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01874855\Documents\Oswestry Olympians\"/>
    </mc:Choice>
  </mc:AlternateContent>
  <bookViews>
    <workbookView xWindow="0" yWindow="0" windowWidth="24000" windowHeight="9135"/>
  </bookViews>
  <sheets>
    <sheet name="Sheet1" sheetId="1" r:id="rId1"/>
    <sheet name="Sheet2" sheetId="2" r:id="rId2"/>
  </sheets>
  <definedNames>
    <definedName name="_xlnm._FilterDatabase" localSheetId="0" hidden="1">Sheet1!$A$3:$I$178</definedName>
    <definedName name="_xlnm.Print_Area" localSheetId="0">Sheet1!$A$1:$G$96</definedName>
    <definedName name="_xlnm.Print_Titles" localSheetId="0">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F4" i="1"/>
  <c r="F5" i="1"/>
  <c r="F6" i="1"/>
  <c r="F7" i="1"/>
  <c r="F8" i="1"/>
  <c r="F9" i="1"/>
  <c r="F10" i="1"/>
  <c r="F11" i="1"/>
  <c r="F12" i="1"/>
  <c r="F13" i="1"/>
  <c r="F14" i="1"/>
  <c r="F17" i="1"/>
  <c r="F18" i="1"/>
  <c r="F19" i="1"/>
  <c r="F20" i="1"/>
  <c r="F21" i="1"/>
  <c r="F22" i="1"/>
  <c r="F23" i="1"/>
  <c r="F25" i="1"/>
  <c r="F27" i="1"/>
  <c r="F28" i="1"/>
  <c r="F44" i="1"/>
  <c r="F46" i="1"/>
  <c r="F47" i="1"/>
  <c r="F48" i="1"/>
  <c r="F49" i="1"/>
  <c r="F50" i="1"/>
  <c r="F33" i="1"/>
  <c r="F34" i="1"/>
  <c r="F36" i="1"/>
  <c r="F37" i="1"/>
  <c r="F38" i="1"/>
  <c r="F51" i="1"/>
  <c r="F15" i="1"/>
  <c r="F16" i="1"/>
  <c r="F24" i="1"/>
  <c r="F26" i="1"/>
  <c r="F29" i="1"/>
  <c r="F30" i="1"/>
  <c r="F31" i="1"/>
  <c r="F32" i="1"/>
  <c r="F35" i="1"/>
  <c r="F39" i="1"/>
  <c r="F40" i="1"/>
  <c r="F41" i="1"/>
  <c r="F42" i="1"/>
  <c r="F43" i="1"/>
  <c r="F45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A110" i="1" l="1"/>
  <c r="A101" i="1"/>
  <c r="A94" i="1"/>
  <c r="A89" i="1"/>
  <c r="A134" i="1"/>
  <c r="A136" i="1"/>
  <c r="A149" i="1"/>
  <c r="A148" i="1"/>
  <c r="A70" i="1"/>
  <c r="A125" i="1"/>
  <c r="A5" i="1"/>
  <c r="A113" i="1"/>
  <c r="A155" i="1"/>
  <c r="A138" i="1"/>
  <c r="A46" i="1"/>
  <c r="A29" i="1"/>
  <c r="A71" i="1"/>
  <c r="A40" i="1"/>
  <c r="A114" i="1"/>
  <c r="A178" i="1"/>
  <c r="A64" i="1"/>
  <c r="A22" i="1"/>
  <c r="A90" i="1"/>
  <c r="A129" i="1"/>
  <c r="A61" i="1"/>
  <c r="A119" i="1"/>
  <c r="A168" i="1"/>
  <c r="A62" i="1"/>
  <c r="A32" i="1"/>
  <c r="A139" i="1"/>
  <c r="A78" i="1"/>
  <c r="A124" i="1"/>
  <c r="A79" i="1"/>
  <c r="A42" i="1"/>
  <c r="A4" i="1"/>
  <c r="A95" i="1"/>
  <c r="A151" i="1"/>
  <c r="A166" i="1"/>
  <c r="A123" i="1"/>
  <c r="A157" i="1"/>
  <c r="A74" i="1"/>
  <c r="A21" i="1"/>
  <c r="A87" i="1"/>
  <c r="A65" i="1"/>
  <c r="A68" i="1"/>
  <c r="A96" i="1"/>
  <c r="A143" i="1"/>
  <c r="A81" i="1"/>
  <c r="A69" i="1"/>
  <c r="A117" i="1"/>
  <c r="A115" i="1"/>
  <c r="A159" i="1"/>
  <c r="A161" i="1"/>
  <c r="A17" i="1"/>
  <c r="A85" i="1"/>
  <c r="A53" i="1"/>
  <c r="A162" i="1"/>
  <c r="A163" i="1"/>
  <c r="A60" i="1"/>
  <c r="A88" i="1"/>
  <c r="A24" i="1"/>
  <c r="A130" i="1"/>
  <c r="A107" i="1"/>
  <c r="A73" i="1"/>
  <c r="A106" i="1"/>
  <c r="A164" i="1"/>
  <c r="A118" i="1"/>
  <c r="A59" i="1"/>
  <c r="A58" i="1"/>
  <c r="A35" i="1"/>
  <c r="A25" i="1"/>
  <c r="A144" i="1"/>
  <c r="A8" i="1"/>
  <c r="A98" i="1"/>
  <c r="A30" i="1"/>
  <c r="A80" i="1"/>
  <c r="A131" i="1"/>
  <c r="A51" i="1"/>
  <c r="A57" i="1"/>
  <c r="A126" i="1"/>
  <c r="A56" i="1"/>
  <c r="A48" i="1"/>
  <c r="A176" i="1"/>
  <c r="A175" i="1" l="1"/>
  <c r="A127" i="1"/>
  <c r="A121" i="1"/>
  <c r="A133" i="1"/>
  <c r="A66" i="1"/>
  <c r="A92" i="1"/>
  <c r="A150" i="1"/>
  <c r="A86" i="1"/>
  <c r="A104" i="1"/>
  <c r="A43" i="1"/>
  <c r="A120" i="1"/>
  <c r="A137" i="1"/>
  <c r="A54" i="1"/>
  <c r="A75" i="1"/>
  <c r="A171" i="1"/>
  <c r="A170" i="1"/>
  <c r="A45" i="1"/>
  <c r="A93" i="1"/>
  <c r="A132" i="1"/>
  <c r="A77" i="1"/>
  <c r="A105" i="1"/>
  <c r="A145" i="1"/>
  <c r="A36" i="1"/>
  <c r="A112" i="1"/>
  <c r="A49" i="1"/>
  <c r="A38" i="1"/>
  <c r="A15" i="1"/>
  <c r="A165" i="1"/>
  <c r="A26" i="1"/>
  <c r="A27" i="1"/>
  <c r="A47" i="1"/>
  <c r="A52" i="1"/>
  <c r="A169" i="1"/>
  <c r="A18" i="1"/>
  <c r="A174" i="1"/>
  <c r="A154" i="1"/>
  <c r="A167" i="1"/>
  <c r="A147" i="1"/>
  <c r="A116" i="1"/>
  <c r="A160" i="1"/>
  <c r="A156" i="1"/>
  <c r="A153" i="1"/>
  <c r="A44" i="1"/>
  <c r="A34" i="1"/>
  <c r="A82" i="1"/>
  <c r="A172" i="1"/>
  <c r="A146" i="1"/>
  <c r="A99" i="1"/>
  <c r="A177" i="1"/>
  <c r="A84" i="1"/>
  <c r="A128" i="1"/>
  <c r="A55" i="1"/>
  <c r="A76" i="1"/>
  <c r="A140" i="1"/>
  <c r="A37" i="1"/>
  <c r="A108" i="1"/>
  <c r="A142" i="1"/>
  <c r="A83" i="1"/>
  <c r="A9" i="1"/>
  <c r="A91" i="1"/>
  <c r="A100" i="1"/>
  <c r="A16" i="1"/>
  <c r="A28" i="1"/>
  <c r="A141" i="1"/>
  <c r="A109" i="1"/>
  <c r="A19" i="1"/>
  <c r="A7" i="1"/>
  <c r="A122" i="1"/>
  <c r="A50" i="1"/>
  <c r="A63" i="1"/>
  <c r="A97" i="1"/>
  <c r="A33" i="1"/>
  <c r="A103" i="1"/>
  <c r="A39" i="1"/>
  <c r="A20" i="1"/>
  <c r="A41" i="1"/>
  <c r="A135" i="1"/>
  <c r="A173" i="1"/>
  <c r="A6" i="1"/>
  <c r="A67" i="1"/>
  <c r="A111" i="1"/>
  <c r="A31" i="1"/>
  <c r="A102" i="1"/>
  <c r="A152" i="1"/>
  <c r="A72" i="1"/>
  <c r="A23" i="1"/>
  <c r="A158" i="1"/>
</calcChain>
</file>

<file path=xl/sharedStrings.xml><?xml version="1.0" encoding="utf-8"?>
<sst xmlns="http://schemas.openxmlformats.org/spreadsheetml/2006/main" count="170" uniqueCount="94">
  <si>
    <t>Position</t>
  </si>
  <si>
    <t>Time</t>
  </si>
  <si>
    <t>Runner Name</t>
  </si>
  <si>
    <t>Club Name</t>
  </si>
  <si>
    <t>Age Group</t>
  </si>
  <si>
    <t>Position in Age Group</t>
  </si>
  <si>
    <t>Race Number</t>
  </si>
  <si>
    <t>Oswestry Olympians</t>
  </si>
  <si>
    <t>Helsby RC</t>
  </si>
  <si>
    <t>F50</t>
  </si>
  <si>
    <t>M50</t>
  </si>
  <si>
    <t>Buckley Runners</t>
  </si>
  <si>
    <t>Ian Lowe</t>
  </si>
  <si>
    <t>M40</t>
  </si>
  <si>
    <t>M60</t>
  </si>
  <si>
    <t>Telford AC</t>
  </si>
  <si>
    <t>Spectrum Striders</t>
  </si>
  <si>
    <t>F</t>
  </si>
  <si>
    <t>Delamere Spartans</t>
  </si>
  <si>
    <t>M</t>
  </si>
  <si>
    <t>Maldwyn Harriers</t>
  </si>
  <si>
    <t>F40</t>
  </si>
  <si>
    <t>Shropshie Shufflers</t>
  </si>
  <si>
    <t>Shrewsbury AC</t>
  </si>
  <si>
    <t>Ludlow Runners</t>
  </si>
  <si>
    <t>Denbigh Harriers</t>
  </si>
  <si>
    <t>Last Inn Runners</t>
  </si>
  <si>
    <t>Shrewsbury Triathlon Club</t>
  </si>
  <si>
    <t>Eyri RC</t>
  </si>
  <si>
    <t>Good Gym</t>
  </si>
  <si>
    <t>Checkers Chuggers</t>
  </si>
  <si>
    <t>Wrekin Road Runners</t>
  </si>
  <si>
    <t>Darrell Walsh</t>
  </si>
  <si>
    <t>Mike Murray</t>
  </si>
  <si>
    <t>Susie Hancock</t>
  </si>
  <si>
    <t>Peter Jones</t>
  </si>
  <si>
    <t>Tim Tansley</t>
  </si>
  <si>
    <t>Sean Butler</t>
  </si>
  <si>
    <t>Mark Jones</t>
  </si>
  <si>
    <t>Simon Barkley</t>
  </si>
  <si>
    <t>Michael Whiteside</t>
  </si>
  <si>
    <t>Unaffiliated</t>
  </si>
  <si>
    <t>Jez Brown</t>
  </si>
  <si>
    <t>Brian Rothera</t>
  </si>
  <si>
    <t>Simon Roberts</t>
  </si>
  <si>
    <t>Victor Belshaw</t>
  </si>
  <si>
    <t>Chris Palmer</t>
  </si>
  <si>
    <t>West Cheshire AC</t>
  </si>
  <si>
    <t>Andrew Carter</t>
  </si>
  <si>
    <t>Huw Lewis</t>
  </si>
  <si>
    <t>Duncan Jones</t>
  </si>
  <si>
    <t>Stephen Roberts</t>
  </si>
  <si>
    <t>Neil Bevan</t>
  </si>
  <si>
    <t>Richard Collins</t>
  </si>
  <si>
    <t>Ian Jones</t>
  </si>
  <si>
    <t>Eryri Orienteers</t>
  </si>
  <si>
    <t>Danny Jenkins</t>
  </si>
  <si>
    <t>Wirral Vikings</t>
  </si>
  <si>
    <t>Louis McDonald</t>
  </si>
  <si>
    <t>John Newgent</t>
  </si>
  <si>
    <t>Thomas Fratt</t>
  </si>
  <si>
    <t>Adrian Lloyd</t>
  </si>
  <si>
    <t>Noel Harding</t>
  </si>
  <si>
    <t>No Hope Racing</t>
  </si>
  <si>
    <t>Steve Jones</t>
  </si>
  <si>
    <t>Eryri</t>
  </si>
  <si>
    <t>Fell Runners Association</t>
  </si>
  <si>
    <t>Arren Roberts</t>
  </si>
  <si>
    <t>Dave Broatch</t>
  </si>
  <si>
    <t>Tattenhall Runners</t>
  </si>
  <si>
    <t>Trevor Searle</t>
  </si>
  <si>
    <t>Alec White</t>
  </si>
  <si>
    <t>Rob Kerr</t>
  </si>
  <si>
    <t>SYTri</t>
  </si>
  <si>
    <t>Eleanor Robinson</t>
  </si>
  <si>
    <t>Charlotte Hunter</t>
  </si>
  <si>
    <t>Emma Collins</t>
  </si>
  <si>
    <t>Liz Watson</t>
  </si>
  <si>
    <t>Joy Hickman</t>
  </si>
  <si>
    <t>Lisa Grantham</t>
  </si>
  <si>
    <t>Pensby Runners</t>
  </si>
  <si>
    <t>Jennie Chatterley</t>
  </si>
  <si>
    <t>Cumberland Fell Runners</t>
  </si>
  <si>
    <t>Alice Walton</t>
  </si>
  <si>
    <t>Tania Brandon</t>
  </si>
  <si>
    <t>Tracy Roberts</t>
  </si>
  <si>
    <t>Julie Lloyd-Evans</t>
  </si>
  <si>
    <t>Angela Tegg</t>
  </si>
  <si>
    <t>Jenny Ewels</t>
  </si>
  <si>
    <t>Clwydian Range Runners</t>
  </si>
  <si>
    <t>DNF</t>
  </si>
  <si>
    <t>Gyrn Gallop</t>
  </si>
  <si>
    <t>22nd July 2017</t>
  </si>
  <si>
    <t>Nicola Davies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</si>
</sst>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49" fontId="2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15" fontId="3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49" fontId="4" fillId="0" borderId="0" xfId="1" applyNumberFormat="1" applyFill="1" applyBorder="1" applyAlignment="1" applyProtection="1">
      <alignment horizontal="right"/>
      <protection locked="0"/>
    </xf>
    <xf numFmtId="2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topLeftCell="A9" zoomScale="160" zoomScaleNormal="160" workbookViewId="0">
      <selection activeCell="B29" sqref="B29"/>
    </sheetView>
  </sheetViews>
  <sheetFormatPr defaultRowHeight="15" x14ac:dyDescent="0.25"/>
  <cols>
    <col min="1" max="1" width="8.85546875" style="10" bestFit="1" customWidth="1"/>
    <col min="2" max="2" width="10.42578125" bestFit="1" customWidth="1"/>
    <col min="3" max="3" width="24.7109375" bestFit="1" customWidth="1"/>
    <col min="4" max="4" width="28" customWidth="1"/>
    <col min="5" max="5" width="13.42578125" customWidth="1"/>
    <col min="6" max="6" width="21.140625" style="10" customWidth="1"/>
    <col min="7" max="7" width="12.85546875" style="10" customWidth="1"/>
    <col min="8" max="8" width="56" customWidth="1"/>
    <col min="9" max="9" width="16.28515625" bestFit="1" customWidth="1"/>
  </cols>
  <sheetData>
    <row r="1" spans="1:9" s="1" customFormat="1" x14ac:dyDescent="0.25">
      <c r="A1" s="7"/>
      <c r="C1" s="5" t="s">
        <v>91</v>
      </c>
      <c r="D1" s="6" t="s">
        <v>92</v>
      </c>
      <c r="F1" s="7"/>
      <c r="G1" s="7"/>
    </row>
    <row r="2" spans="1:9" s="1" customFormat="1" x14ac:dyDescent="0.25">
      <c r="A2" s="7"/>
      <c r="F2" s="7"/>
      <c r="G2" s="7"/>
    </row>
    <row r="3" spans="1: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8" t="s">
        <v>6</v>
      </c>
    </row>
    <row r="4" spans="1:9" x14ac:dyDescent="0.25">
      <c r="A4" s="11">
        <f t="shared" ref="A4:A35" si="0">IF(ISBLANK(B4)= TRUE, IF(ISBLANK(C4)=TRUE, IF(ISBLANK(D4)=TRUE, IF(ISBLANK(E4)=TRUE, "", ROW(A1)), ROW(A1)), ROW(A1)), ROW(A1))</f>
        <v>1</v>
      </c>
      <c r="B4" s="3">
        <v>2.9942129629629628E-2</v>
      </c>
      <c r="C4" s="4" t="s">
        <v>42</v>
      </c>
      <c r="D4" s="4" t="s">
        <v>11</v>
      </c>
      <c r="E4" s="4" t="s">
        <v>13</v>
      </c>
      <c r="F4" s="9">
        <f>IF(ISBLANK(E4) = TRUE, "", COUNTIF($E$4:E4, E4))</f>
        <v>1</v>
      </c>
      <c r="G4" s="8">
        <v>763</v>
      </c>
    </row>
    <row r="5" spans="1:9" x14ac:dyDescent="0.25">
      <c r="A5" s="11">
        <f t="shared" si="0"/>
        <v>2</v>
      </c>
      <c r="B5" s="3">
        <v>3.1469907407407412E-2</v>
      </c>
      <c r="C5" s="4" t="s">
        <v>39</v>
      </c>
      <c r="D5" s="4" t="s">
        <v>7</v>
      </c>
      <c r="E5" s="4" t="s">
        <v>13</v>
      </c>
      <c r="F5" s="9">
        <f>IF(ISBLANK(E5) = TRUE, "", COUNTIF($E$4:E5, E5))</f>
        <v>2</v>
      </c>
      <c r="G5" s="8">
        <v>768</v>
      </c>
    </row>
    <row r="6" spans="1:9" x14ac:dyDescent="0.25">
      <c r="A6" s="11">
        <f t="shared" si="0"/>
        <v>3</v>
      </c>
      <c r="B6" s="3">
        <v>3.1805555555555552E-2</v>
      </c>
      <c r="C6" s="4" t="s">
        <v>35</v>
      </c>
      <c r="D6" s="4" t="s">
        <v>7</v>
      </c>
      <c r="E6" s="4" t="s">
        <v>13</v>
      </c>
      <c r="F6" s="9">
        <f>IF(ISBLANK(E6) = TRUE, "", COUNTIF($E$4:E6, E6))</f>
        <v>3</v>
      </c>
      <c r="G6" s="8">
        <v>767</v>
      </c>
      <c r="H6" s="12"/>
      <c r="I6" s="4"/>
    </row>
    <row r="7" spans="1:9" x14ac:dyDescent="0.25">
      <c r="A7" s="11">
        <f t="shared" si="0"/>
        <v>4</v>
      </c>
      <c r="B7" s="3">
        <v>3.2245370370370369E-2</v>
      </c>
      <c r="C7" s="4" t="s">
        <v>36</v>
      </c>
      <c r="D7" s="4" t="s">
        <v>7</v>
      </c>
      <c r="E7" s="4" t="s">
        <v>13</v>
      </c>
      <c r="F7" s="9">
        <f>IF(ISBLANK(E7) = TRUE, "", COUNTIF($E$4:E7, E7))</f>
        <v>4</v>
      </c>
      <c r="G7" s="8">
        <v>775</v>
      </c>
      <c r="H7" s="12"/>
      <c r="I7" s="4"/>
    </row>
    <row r="8" spans="1:9" x14ac:dyDescent="0.25">
      <c r="A8" s="11">
        <f t="shared" si="0"/>
        <v>5</v>
      </c>
      <c r="B8" s="13">
        <v>3.2349537037037038E-2</v>
      </c>
      <c r="C8" s="4" t="s">
        <v>43</v>
      </c>
      <c r="D8" s="4" t="s">
        <v>7</v>
      </c>
      <c r="E8" s="4" t="s">
        <v>13</v>
      </c>
      <c r="F8" s="9">
        <f>IF(ISBLANK(E8) = TRUE, "", COUNTIF($E$4:E8, E8))</f>
        <v>5</v>
      </c>
      <c r="G8" s="10">
        <v>787</v>
      </c>
    </row>
    <row r="9" spans="1:9" x14ac:dyDescent="0.25">
      <c r="A9" s="11">
        <f t="shared" si="0"/>
        <v>6</v>
      </c>
      <c r="B9" s="3">
        <v>3.2546296296296295E-2</v>
      </c>
      <c r="C9" s="4" t="s">
        <v>44</v>
      </c>
      <c r="D9" s="4" t="s">
        <v>11</v>
      </c>
      <c r="E9" s="4" t="s">
        <v>13</v>
      </c>
      <c r="F9" s="9">
        <f>IF(ISBLANK(E9) = TRUE, "", COUNTIF($E$4:E9, E9))</f>
        <v>6</v>
      </c>
      <c r="G9" s="8">
        <v>764</v>
      </c>
      <c r="H9" s="4"/>
      <c r="I9" s="4"/>
    </row>
    <row r="10" spans="1:9" x14ac:dyDescent="0.25">
      <c r="A10" s="11">
        <f t="shared" si="0"/>
        <v>7</v>
      </c>
      <c r="B10" s="3">
        <v>3.4386574074074076E-2</v>
      </c>
      <c r="C10" s="4" t="s">
        <v>38</v>
      </c>
      <c r="D10" s="4" t="s">
        <v>41</v>
      </c>
      <c r="E10" s="4" t="s">
        <v>10</v>
      </c>
      <c r="F10" s="9">
        <f>IF(ISBLANK(E10) = TRUE, "", COUNTIF($E$4:E10, E10))</f>
        <v>1</v>
      </c>
      <c r="G10" s="8">
        <v>793</v>
      </c>
      <c r="H10" s="12"/>
      <c r="I10" s="4"/>
    </row>
    <row r="11" spans="1:9" x14ac:dyDescent="0.25">
      <c r="A11" s="11">
        <f t="shared" si="0"/>
        <v>8</v>
      </c>
      <c r="B11" s="3">
        <v>3.4953703703703702E-2</v>
      </c>
      <c r="C11" s="4" t="s">
        <v>45</v>
      </c>
      <c r="D11" s="4" t="s">
        <v>25</v>
      </c>
      <c r="E11" s="4" t="s">
        <v>10</v>
      </c>
      <c r="F11" s="9">
        <f>IF(ISBLANK(E11) = TRUE, "", COUNTIF($E$4:E11, E11))</f>
        <v>2</v>
      </c>
      <c r="G11" s="8">
        <v>782</v>
      </c>
      <c r="H11" s="12"/>
      <c r="I11" s="4"/>
    </row>
    <row r="12" spans="1:9" x14ac:dyDescent="0.25">
      <c r="A12" s="11">
        <f t="shared" si="0"/>
        <v>9</v>
      </c>
      <c r="B12" s="3">
        <v>3.5856481481481482E-2</v>
      </c>
      <c r="C12" s="4" t="s">
        <v>46</v>
      </c>
      <c r="D12" s="4" t="s">
        <v>47</v>
      </c>
      <c r="E12" s="4" t="s">
        <v>19</v>
      </c>
      <c r="F12" s="9">
        <f>IF(ISBLANK(E12) = TRUE, "", COUNTIF($E$4:E12, E12))</f>
        <v>1</v>
      </c>
      <c r="G12" s="8">
        <v>772</v>
      </c>
      <c r="H12" s="12"/>
    </row>
    <row r="13" spans="1:9" x14ac:dyDescent="0.25">
      <c r="A13" s="11">
        <f t="shared" si="0"/>
        <v>10</v>
      </c>
      <c r="B13" s="3">
        <v>3.5856481481481482E-2</v>
      </c>
      <c r="C13" s="4" t="s">
        <v>12</v>
      </c>
      <c r="D13" s="4" t="s">
        <v>7</v>
      </c>
      <c r="E13" s="4" t="s">
        <v>13</v>
      </c>
      <c r="F13" s="9">
        <f>IF(ISBLANK(E13) = TRUE, "", COUNTIF($E$4:E13, E13))</f>
        <v>7</v>
      </c>
      <c r="G13" s="8">
        <v>771</v>
      </c>
      <c r="H13" s="4"/>
      <c r="I13" s="4"/>
    </row>
    <row r="14" spans="1:9" x14ac:dyDescent="0.25">
      <c r="A14" s="11">
        <f t="shared" si="0"/>
        <v>11</v>
      </c>
      <c r="B14" s="3">
        <v>3.6377314814814814E-2</v>
      </c>
      <c r="C14" s="4" t="s">
        <v>48</v>
      </c>
      <c r="D14" s="4" t="s">
        <v>47</v>
      </c>
      <c r="E14" s="4" t="s">
        <v>13</v>
      </c>
      <c r="F14" s="9">
        <f>IF(ISBLANK(E14) = TRUE, "", COUNTIF($E$4:E14, E14))</f>
        <v>8</v>
      </c>
      <c r="G14" s="8">
        <v>756</v>
      </c>
      <c r="H14" s="12"/>
      <c r="I14" s="4"/>
    </row>
    <row r="15" spans="1:9" x14ac:dyDescent="0.25">
      <c r="A15" s="11">
        <f t="shared" si="0"/>
        <v>12</v>
      </c>
      <c r="B15" s="3">
        <v>3.7569444444444447E-2</v>
      </c>
      <c r="C15" s="4" t="s">
        <v>93</v>
      </c>
      <c r="D15" s="4" t="s">
        <v>20</v>
      </c>
      <c r="E15" s="4" t="s">
        <v>17</v>
      </c>
      <c r="F15" s="9">
        <f>IF(ISBLANK(E15) = TRUE, "", COUNTIF($E$4:E15, E15))</f>
        <v>1</v>
      </c>
      <c r="G15" s="8">
        <v>795</v>
      </c>
      <c r="H15" s="12"/>
      <c r="I15" s="4"/>
    </row>
    <row r="16" spans="1:9" x14ac:dyDescent="0.25">
      <c r="A16" s="11">
        <f t="shared" si="0"/>
        <v>13</v>
      </c>
      <c r="B16" s="3">
        <v>3.8206018518518521E-2</v>
      </c>
      <c r="C16" s="4" t="s">
        <v>74</v>
      </c>
      <c r="D16" s="4" t="s">
        <v>47</v>
      </c>
      <c r="E16" s="4" t="s">
        <v>21</v>
      </c>
      <c r="F16" s="9">
        <f>IF(ISBLANK(E16) = TRUE, "", COUNTIF($E$4:E16, E16))</f>
        <v>1</v>
      </c>
      <c r="G16" s="8">
        <v>759</v>
      </c>
      <c r="H16" s="12"/>
      <c r="I16" s="4"/>
    </row>
    <row r="17" spans="1:9" x14ac:dyDescent="0.25">
      <c r="A17" s="11">
        <f t="shared" si="0"/>
        <v>14</v>
      </c>
      <c r="B17" s="13">
        <v>3.8217592592592588E-2</v>
      </c>
      <c r="C17" s="4" t="s">
        <v>32</v>
      </c>
      <c r="D17" s="4" t="s">
        <v>7</v>
      </c>
      <c r="E17" s="4" t="s">
        <v>13</v>
      </c>
      <c r="F17" s="9">
        <f>IF(ISBLANK(E17) = TRUE, "", COUNTIF($E$4:E17, E17))</f>
        <v>9</v>
      </c>
      <c r="G17" s="10">
        <v>776</v>
      </c>
    </row>
    <row r="18" spans="1:9" x14ac:dyDescent="0.25">
      <c r="A18" s="11">
        <f t="shared" si="0"/>
        <v>15</v>
      </c>
      <c r="B18" s="3">
        <v>3.8391203703703698E-2</v>
      </c>
      <c r="C18" s="4" t="s">
        <v>49</v>
      </c>
      <c r="D18" s="4" t="s">
        <v>11</v>
      </c>
      <c r="E18" s="4" t="s">
        <v>10</v>
      </c>
      <c r="F18" s="9">
        <f>IF(ISBLANK(E18) = TRUE, "", COUNTIF($E$4:E18, E18))</f>
        <v>3</v>
      </c>
      <c r="G18" s="8">
        <v>762</v>
      </c>
      <c r="H18" s="12"/>
      <c r="I18" s="4"/>
    </row>
    <row r="19" spans="1:9" x14ac:dyDescent="0.25">
      <c r="A19" s="11">
        <f t="shared" si="0"/>
        <v>16</v>
      </c>
      <c r="B19" s="3">
        <v>3.8703703703703705E-2</v>
      </c>
      <c r="C19" s="4" t="s">
        <v>50</v>
      </c>
      <c r="D19" s="4" t="s">
        <v>41</v>
      </c>
      <c r="E19" s="4" t="s">
        <v>10</v>
      </c>
      <c r="F19" s="9">
        <f>IF(ISBLANK(E19) = TRUE, "", COUNTIF($E$4:E19, E19))</f>
        <v>4</v>
      </c>
      <c r="G19" s="8">
        <v>781</v>
      </c>
      <c r="H19" s="12"/>
      <c r="I19" s="4"/>
    </row>
    <row r="20" spans="1:9" x14ac:dyDescent="0.25">
      <c r="A20" s="11">
        <f t="shared" si="0"/>
        <v>17</v>
      </c>
      <c r="B20" s="3">
        <v>3.892361111111111E-2</v>
      </c>
      <c r="C20" s="4" t="s">
        <v>51</v>
      </c>
      <c r="D20" s="4" t="s">
        <v>7</v>
      </c>
      <c r="E20" s="4" t="s">
        <v>14</v>
      </c>
      <c r="F20" s="9">
        <f>IF(ISBLANK(E20) = TRUE, "", COUNTIF($E$4:E20, E20))</f>
        <v>1</v>
      </c>
      <c r="G20" s="8">
        <v>753</v>
      </c>
      <c r="H20" s="12"/>
      <c r="I20" s="4"/>
    </row>
    <row r="21" spans="1:9" x14ac:dyDescent="0.25">
      <c r="A21" s="11">
        <f t="shared" si="0"/>
        <v>18</v>
      </c>
      <c r="B21" s="3">
        <v>3.9212962962962963E-2</v>
      </c>
      <c r="C21" s="4" t="s">
        <v>37</v>
      </c>
      <c r="D21" s="4" t="s">
        <v>7</v>
      </c>
      <c r="E21" s="4" t="s">
        <v>10</v>
      </c>
      <c r="F21" s="9">
        <f>IF(ISBLANK(E21) = TRUE, "", COUNTIF($E$4:E21, E21))</f>
        <v>5</v>
      </c>
      <c r="G21" s="8">
        <v>757</v>
      </c>
    </row>
    <row r="22" spans="1:9" x14ac:dyDescent="0.25">
      <c r="A22" s="11">
        <f t="shared" si="0"/>
        <v>19</v>
      </c>
      <c r="B22" s="3">
        <v>3.9317129629629625E-2</v>
      </c>
      <c r="C22" s="4" t="s">
        <v>52</v>
      </c>
      <c r="D22" s="4" t="s">
        <v>7</v>
      </c>
      <c r="E22" s="4" t="s">
        <v>13</v>
      </c>
      <c r="F22" s="9">
        <f>IF(ISBLANK(E22) = TRUE, "", COUNTIF($E$4:E22, E22))</f>
        <v>10</v>
      </c>
      <c r="G22" s="8">
        <v>785</v>
      </c>
    </row>
    <row r="23" spans="1:9" x14ac:dyDescent="0.25">
      <c r="A23" s="11">
        <f t="shared" si="0"/>
        <v>20</v>
      </c>
      <c r="B23" s="3">
        <v>3.9409722222222221E-2</v>
      </c>
      <c r="C23" s="4" t="s">
        <v>53</v>
      </c>
      <c r="D23" s="4" t="s">
        <v>7</v>
      </c>
      <c r="E23" s="4" t="s">
        <v>13</v>
      </c>
      <c r="F23" s="9">
        <f>IF(ISBLANK(E23) = TRUE, "", COUNTIF($E$4:E23, E23))</f>
        <v>11</v>
      </c>
      <c r="G23" s="8">
        <v>786</v>
      </c>
      <c r="H23" s="12"/>
    </row>
    <row r="24" spans="1:9" x14ac:dyDescent="0.25">
      <c r="A24" s="11">
        <f t="shared" si="0"/>
        <v>21</v>
      </c>
      <c r="B24" s="13">
        <v>3.9594907407407405E-2</v>
      </c>
      <c r="C24" s="4" t="s">
        <v>75</v>
      </c>
      <c r="D24" s="4" t="s">
        <v>41</v>
      </c>
      <c r="E24" s="4" t="s">
        <v>17</v>
      </c>
      <c r="F24" s="9">
        <f>IF(ISBLANK(E24) = TRUE, "", COUNTIF($E$4:E24, E24))</f>
        <v>2</v>
      </c>
      <c r="G24" s="10">
        <v>778</v>
      </c>
    </row>
    <row r="25" spans="1:9" x14ac:dyDescent="0.25">
      <c r="A25" s="11">
        <f t="shared" si="0"/>
        <v>22</v>
      </c>
      <c r="B25" s="13">
        <v>0.04</v>
      </c>
      <c r="C25" s="4" t="s">
        <v>54</v>
      </c>
      <c r="D25" s="4" t="s">
        <v>55</v>
      </c>
      <c r="E25" s="4" t="s">
        <v>13</v>
      </c>
      <c r="F25" s="9">
        <f>IF(ISBLANK(E25) = TRUE, "", COUNTIF($E$4:E25, E25))</f>
        <v>12</v>
      </c>
      <c r="G25" s="10">
        <v>792</v>
      </c>
    </row>
    <row r="26" spans="1:9" x14ac:dyDescent="0.25">
      <c r="A26" s="11">
        <f t="shared" si="0"/>
        <v>23</v>
      </c>
      <c r="B26" s="3">
        <v>4.02662037037037E-2</v>
      </c>
      <c r="C26" s="4" t="s">
        <v>76</v>
      </c>
      <c r="D26" s="4" t="s">
        <v>25</v>
      </c>
      <c r="E26" s="4" t="s">
        <v>9</v>
      </c>
      <c r="F26" s="9">
        <f>IF(ISBLANK(E26) = TRUE, "", COUNTIF($E$4:E26, E26))</f>
        <v>1</v>
      </c>
      <c r="G26" s="8">
        <v>777</v>
      </c>
      <c r="H26" s="12"/>
      <c r="I26" s="4"/>
    </row>
    <row r="27" spans="1:9" x14ac:dyDescent="0.25">
      <c r="A27" s="11">
        <f t="shared" si="0"/>
        <v>24</v>
      </c>
      <c r="B27" s="3">
        <v>4.0312499999999994E-2</v>
      </c>
      <c r="C27" s="4" t="s">
        <v>56</v>
      </c>
      <c r="D27" s="4" t="s">
        <v>57</v>
      </c>
      <c r="E27" s="4" t="s">
        <v>10</v>
      </c>
      <c r="F27" s="9">
        <f>IF(ISBLANK(E27) = TRUE, "", COUNTIF($E$4:E27, E27))</f>
        <v>6</v>
      </c>
      <c r="G27" s="8">
        <v>774</v>
      </c>
      <c r="H27" s="12"/>
      <c r="I27" s="4"/>
    </row>
    <row r="28" spans="1:9" x14ac:dyDescent="0.25">
      <c r="A28" s="11">
        <f t="shared" si="0"/>
        <v>25</v>
      </c>
      <c r="B28" s="3">
        <v>4.0555555555555553E-2</v>
      </c>
      <c r="C28" s="4" t="s">
        <v>58</v>
      </c>
      <c r="D28" s="4" t="s">
        <v>41</v>
      </c>
      <c r="E28" s="4" t="s">
        <v>19</v>
      </c>
      <c r="F28" s="9">
        <f>IF(ISBLANK(E28) = TRUE, "", COUNTIF($E$4:E28, E28))</f>
        <v>2</v>
      </c>
      <c r="G28" s="8">
        <v>779</v>
      </c>
      <c r="H28" s="4"/>
      <c r="I28" s="4"/>
    </row>
    <row r="29" spans="1:9" x14ac:dyDescent="0.25">
      <c r="A29" s="11">
        <f t="shared" si="0"/>
        <v>26</v>
      </c>
      <c r="B29" s="3">
        <v>4.0682870370370376E-2</v>
      </c>
      <c r="C29" s="4" t="s">
        <v>34</v>
      </c>
      <c r="D29" s="4" t="s">
        <v>7</v>
      </c>
      <c r="E29" s="4" t="s">
        <v>9</v>
      </c>
      <c r="F29" s="9">
        <f>IF(ISBLANK(E29) = TRUE, "", COUNTIF($E$4:E29, E29))</f>
        <v>2</v>
      </c>
      <c r="G29" s="8">
        <v>773</v>
      </c>
    </row>
    <row r="30" spans="1:9" x14ac:dyDescent="0.25">
      <c r="A30" s="11">
        <f t="shared" si="0"/>
        <v>27</v>
      </c>
      <c r="B30" s="13">
        <v>4.0706018518518523E-2</v>
      </c>
      <c r="C30" s="4" t="s">
        <v>77</v>
      </c>
      <c r="D30" s="4" t="s">
        <v>41</v>
      </c>
      <c r="E30" s="4" t="s">
        <v>17</v>
      </c>
      <c r="F30" s="9">
        <f>IF(ISBLANK(E30) = TRUE, "", COUNTIF($E$4:E30, E30))</f>
        <v>3</v>
      </c>
      <c r="G30" s="10">
        <v>794</v>
      </c>
    </row>
    <row r="31" spans="1:9" x14ac:dyDescent="0.25">
      <c r="A31" s="11">
        <f t="shared" si="0"/>
        <v>28</v>
      </c>
      <c r="B31" s="3">
        <v>4.0844907407407406E-2</v>
      </c>
      <c r="C31" s="4" t="s">
        <v>78</v>
      </c>
      <c r="D31" s="4" t="s">
        <v>47</v>
      </c>
      <c r="E31" s="4" t="s">
        <v>9</v>
      </c>
      <c r="F31" s="9">
        <f>IF(ISBLANK(E31) = TRUE, "", COUNTIF($E$4:E31, E31))</f>
        <v>3</v>
      </c>
      <c r="G31" s="8">
        <v>758</v>
      </c>
    </row>
    <row r="32" spans="1:9" x14ac:dyDescent="0.25">
      <c r="A32" s="11">
        <f t="shared" si="0"/>
        <v>29</v>
      </c>
      <c r="B32" s="3">
        <v>4.1736111111111113E-2</v>
      </c>
      <c r="C32" s="4" t="s">
        <v>79</v>
      </c>
      <c r="D32" s="4" t="s">
        <v>80</v>
      </c>
      <c r="E32" s="4" t="s">
        <v>21</v>
      </c>
      <c r="F32" s="9">
        <f>IF(ISBLANK(E32) = TRUE, "", COUNTIF($E$4:E32, E32))</f>
        <v>2</v>
      </c>
      <c r="G32" s="8">
        <v>780</v>
      </c>
    </row>
    <row r="33" spans="1:9" x14ac:dyDescent="0.25">
      <c r="A33" s="11">
        <f t="shared" si="0"/>
        <v>30</v>
      </c>
      <c r="B33" s="3">
        <v>4.1817129629629628E-2</v>
      </c>
      <c r="C33" s="4" t="s">
        <v>67</v>
      </c>
      <c r="D33" s="4" t="s">
        <v>41</v>
      </c>
      <c r="E33" s="4" t="s">
        <v>13</v>
      </c>
      <c r="F33" s="9">
        <f>IF(ISBLANK(E33) = TRUE, "", COUNTIF($E$4:E33, E33))</f>
        <v>13</v>
      </c>
      <c r="G33" s="8">
        <v>752</v>
      </c>
      <c r="H33" s="12"/>
      <c r="I33" s="4"/>
    </row>
    <row r="34" spans="1:9" x14ac:dyDescent="0.25">
      <c r="A34" s="11">
        <f t="shared" si="0"/>
        <v>31</v>
      </c>
      <c r="B34" s="3">
        <v>4.2349537037037033E-2</v>
      </c>
      <c r="C34" s="4" t="s">
        <v>68</v>
      </c>
      <c r="D34" s="4" t="s">
        <v>65</v>
      </c>
      <c r="E34" s="4" t="s">
        <v>10</v>
      </c>
      <c r="F34" s="9">
        <f>IF(ISBLANK(E34) = TRUE, "", COUNTIF($E$4:E34, E34))</f>
        <v>7</v>
      </c>
      <c r="G34" s="8">
        <v>754</v>
      </c>
      <c r="H34" s="12"/>
      <c r="I34" s="4"/>
    </row>
    <row r="35" spans="1:9" x14ac:dyDescent="0.25">
      <c r="A35" s="11">
        <f t="shared" si="0"/>
        <v>32</v>
      </c>
      <c r="B35" s="3">
        <v>4.2395833333333327E-2</v>
      </c>
      <c r="C35" s="4" t="s">
        <v>81</v>
      </c>
      <c r="D35" s="4" t="s">
        <v>82</v>
      </c>
      <c r="E35" s="4" t="s">
        <v>21</v>
      </c>
      <c r="F35" s="9">
        <f>IF(ISBLANK(E35) = TRUE, "", COUNTIF($E$4:E35, E35))</f>
        <v>3</v>
      </c>
      <c r="G35" s="10">
        <v>796</v>
      </c>
    </row>
    <row r="36" spans="1:9" x14ac:dyDescent="0.25">
      <c r="A36" s="11">
        <f t="shared" ref="A36:A67" si="1">IF(ISBLANK(B36)= TRUE, IF(ISBLANK(C36)=TRUE, IF(ISBLANK(D36)=TRUE, IF(ISBLANK(E36)=TRUE, "", ROW(A33)), ROW(A33)), ROW(A33)), ROW(A33))</f>
        <v>33</v>
      </c>
      <c r="B36" s="3">
        <v>4.2557870370370371E-2</v>
      </c>
      <c r="C36" s="4" t="s">
        <v>40</v>
      </c>
      <c r="D36" s="4" t="s">
        <v>69</v>
      </c>
      <c r="E36" s="4" t="s">
        <v>14</v>
      </c>
      <c r="F36" s="9">
        <f>IF(ISBLANK(E36) = TRUE, "", COUNTIF($E$4:E36, E36))</f>
        <v>2</v>
      </c>
      <c r="G36" s="8">
        <v>770</v>
      </c>
      <c r="H36" s="12"/>
    </row>
    <row r="37" spans="1:9" x14ac:dyDescent="0.25">
      <c r="A37" s="11">
        <f t="shared" si="1"/>
        <v>34</v>
      </c>
      <c r="B37" s="3">
        <v>4.3078703703703702E-2</v>
      </c>
      <c r="C37" s="4" t="s">
        <v>70</v>
      </c>
      <c r="D37" s="4" t="s">
        <v>7</v>
      </c>
      <c r="E37" s="4" t="s">
        <v>14</v>
      </c>
      <c r="F37" s="9">
        <f>IF(ISBLANK(E37) = TRUE, "", COUNTIF($E$4:E37, E37))</f>
        <v>3</v>
      </c>
      <c r="G37" s="8">
        <v>750</v>
      </c>
      <c r="H37" s="12"/>
      <c r="I37" s="4"/>
    </row>
    <row r="38" spans="1:9" x14ac:dyDescent="0.25">
      <c r="A38" s="11">
        <f t="shared" si="1"/>
        <v>35</v>
      </c>
      <c r="B38" s="3">
        <v>4.3483796296296291E-2</v>
      </c>
      <c r="C38" s="4" t="s">
        <v>71</v>
      </c>
      <c r="D38" s="4" t="s">
        <v>7</v>
      </c>
      <c r="E38" s="4" t="s">
        <v>14</v>
      </c>
      <c r="F38" s="9">
        <f>IF(ISBLANK(E38) = TRUE, "", COUNTIF($E$4:E38, E38))</f>
        <v>4</v>
      </c>
      <c r="G38" s="8">
        <v>761</v>
      </c>
      <c r="H38" s="12"/>
      <c r="I38" s="4"/>
    </row>
    <row r="39" spans="1:9" x14ac:dyDescent="0.25">
      <c r="A39" s="11">
        <f t="shared" si="1"/>
        <v>36</v>
      </c>
      <c r="B39" s="3">
        <v>4.3645833333333335E-2</v>
      </c>
      <c r="C39" s="4" t="s">
        <v>83</v>
      </c>
      <c r="D39" s="4" t="s">
        <v>7</v>
      </c>
      <c r="E39" s="4" t="s">
        <v>17</v>
      </c>
      <c r="F39" s="9">
        <f>IF(ISBLANK(E39) = TRUE, "", COUNTIF($E$4:E39, E39))</f>
        <v>4</v>
      </c>
      <c r="G39" s="8">
        <v>783</v>
      </c>
      <c r="H39" s="12"/>
      <c r="I39" s="4"/>
    </row>
    <row r="40" spans="1:9" x14ac:dyDescent="0.25">
      <c r="A40" s="11">
        <f t="shared" si="1"/>
        <v>37</v>
      </c>
      <c r="B40" s="3">
        <v>4.3692129629629629E-2</v>
      </c>
      <c r="C40" s="4" t="s">
        <v>84</v>
      </c>
      <c r="D40" s="4" t="s">
        <v>7</v>
      </c>
      <c r="E40" s="4" t="s">
        <v>9</v>
      </c>
      <c r="F40" s="9">
        <f>IF(ISBLANK(E40) = TRUE, "", COUNTIF($E$4:E40, E40))</f>
        <v>4</v>
      </c>
      <c r="G40" s="8">
        <v>765</v>
      </c>
    </row>
    <row r="41" spans="1:9" x14ac:dyDescent="0.25">
      <c r="A41" s="11">
        <f t="shared" si="1"/>
        <v>38</v>
      </c>
      <c r="B41" s="3">
        <v>4.3703703703703696E-2</v>
      </c>
      <c r="C41" s="4" t="s">
        <v>85</v>
      </c>
      <c r="D41" s="4" t="s">
        <v>7</v>
      </c>
      <c r="E41" s="4" t="s">
        <v>21</v>
      </c>
      <c r="F41" s="9">
        <f>IF(ISBLANK(E41) = TRUE, "", COUNTIF($E$4:E41, E41))</f>
        <v>4</v>
      </c>
      <c r="G41" s="8">
        <v>751</v>
      </c>
      <c r="H41" s="12"/>
      <c r="I41" s="4"/>
    </row>
    <row r="42" spans="1:9" x14ac:dyDescent="0.25">
      <c r="A42" s="11">
        <f t="shared" si="1"/>
        <v>39</v>
      </c>
      <c r="B42" s="3">
        <v>4.3958333333333328E-2</v>
      </c>
      <c r="C42" s="4" t="s">
        <v>86</v>
      </c>
      <c r="D42" s="4" t="s">
        <v>7</v>
      </c>
      <c r="E42" s="4" t="s">
        <v>21</v>
      </c>
      <c r="F42" s="9">
        <f>IF(ISBLANK(E42) = TRUE, "", COUNTIF($E$4:E42, E42))</f>
        <v>5</v>
      </c>
      <c r="G42" s="8">
        <v>766</v>
      </c>
    </row>
    <row r="43" spans="1:9" x14ac:dyDescent="0.25">
      <c r="A43" s="11">
        <f t="shared" si="1"/>
        <v>40</v>
      </c>
      <c r="B43" s="3">
        <v>4.4120370370370365E-2</v>
      </c>
      <c r="C43" s="4" t="s">
        <v>87</v>
      </c>
      <c r="D43" s="4" t="s">
        <v>47</v>
      </c>
      <c r="E43" s="4" t="s">
        <v>21</v>
      </c>
      <c r="F43" s="9">
        <f>IF(ISBLANK(E43) = TRUE, "", COUNTIF($E$4:E43, E43))</f>
        <v>6</v>
      </c>
      <c r="G43" s="8">
        <v>755</v>
      </c>
      <c r="H43" s="4"/>
    </row>
    <row r="44" spans="1:9" x14ac:dyDescent="0.25">
      <c r="A44" s="11">
        <f t="shared" si="1"/>
        <v>41</v>
      </c>
      <c r="B44" s="3">
        <v>4.4513888888888881E-2</v>
      </c>
      <c r="C44" s="4" t="s">
        <v>59</v>
      </c>
      <c r="D44" s="4" t="s">
        <v>41</v>
      </c>
      <c r="E44" s="4" t="s">
        <v>13</v>
      </c>
      <c r="F44" s="9">
        <f>IF(ISBLANK(E44) = TRUE, "", COUNTIF($E$4:E44, E44))</f>
        <v>14</v>
      </c>
      <c r="G44" s="8">
        <v>797</v>
      </c>
      <c r="H44" s="12"/>
      <c r="I44" s="4"/>
    </row>
    <row r="45" spans="1:9" x14ac:dyDescent="0.25">
      <c r="A45" s="11">
        <f t="shared" si="1"/>
        <v>42</v>
      </c>
      <c r="B45" s="3">
        <v>4.538194444444444E-2</v>
      </c>
      <c r="C45" s="4" t="s">
        <v>88</v>
      </c>
      <c r="D45" s="4" t="s">
        <v>89</v>
      </c>
      <c r="E45" s="4" t="s">
        <v>21</v>
      </c>
      <c r="F45" s="9">
        <f>IF(ISBLANK(E45) = TRUE, "", COUNTIF($E$4:E45, E45))</f>
        <v>7</v>
      </c>
      <c r="G45" s="8">
        <v>784</v>
      </c>
      <c r="H45" s="12"/>
    </row>
    <row r="46" spans="1:9" x14ac:dyDescent="0.25">
      <c r="A46" s="11">
        <f t="shared" si="1"/>
        <v>43</v>
      </c>
      <c r="B46" s="3">
        <v>4.6249999999999993E-2</v>
      </c>
      <c r="C46" s="4" t="s">
        <v>60</v>
      </c>
      <c r="D46" s="4" t="s">
        <v>41</v>
      </c>
      <c r="E46" s="4" t="s">
        <v>19</v>
      </c>
      <c r="F46" s="9">
        <f>IF(ISBLANK(E46) = TRUE, "", COUNTIF($E$4:E46, E46))</f>
        <v>3</v>
      </c>
      <c r="G46" s="8">
        <v>790</v>
      </c>
    </row>
    <row r="47" spans="1:9" x14ac:dyDescent="0.25">
      <c r="A47" s="11">
        <f t="shared" si="1"/>
        <v>44</v>
      </c>
      <c r="B47" s="3">
        <v>4.6423611111111103E-2</v>
      </c>
      <c r="C47" s="4" t="s">
        <v>61</v>
      </c>
      <c r="D47" s="4" t="s">
        <v>41</v>
      </c>
      <c r="E47" s="4" t="s">
        <v>13</v>
      </c>
      <c r="F47" s="9">
        <f>IF(ISBLANK(E47) = TRUE, "", COUNTIF($E$4:E47, E47))</f>
        <v>15</v>
      </c>
      <c r="G47" s="8">
        <v>760</v>
      </c>
      <c r="H47" s="12"/>
      <c r="I47" s="4"/>
    </row>
    <row r="48" spans="1:9" x14ac:dyDescent="0.25">
      <c r="A48" s="11">
        <f t="shared" si="1"/>
        <v>45</v>
      </c>
      <c r="B48" s="3">
        <v>4.6979166666666676E-2</v>
      </c>
      <c r="C48" s="4" t="s">
        <v>62</v>
      </c>
      <c r="D48" s="4" t="s">
        <v>63</v>
      </c>
      <c r="E48" s="4" t="s">
        <v>13</v>
      </c>
      <c r="F48" s="9">
        <f>IF(ISBLANK(E48) = TRUE, "", COUNTIF($E$4:E48, E48))</f>
        <v>16</v>
      </c>
      <c r="G48" s="10">
        <v>791</v>
      </c>
    </row>
    <row r="49" spans="1:9" x14ac:dyDescent="0.25">
      <c r="A49" s="11">
        <f t="shared" si="1"/>
        <v>46</v>
      </c>
      <c r="B49" s="3">
        <v>5.1956018518518519E-2</v>
      </c>
      <c r="C49" s="4" t="s">
        <v>64</v>
      </c>
      <c r="D49" s="4" t="s">
        <v>65</v>
      </c>
      <c r="E49" s="4" t="s">
        <v>14</v>
      </c>
      <c r="F49" s="9">
        <f>IF(ISBLANK(E49) = TRUE, "", COUNTIF($E$4:E49, E49))</f>
        <v>5</v>
      </c>
      <c r="G49" s="8">
        <v>769</v>
      </c>
      <c r="H49" s="12"/>
    </row>
    <row r="50" spans="1:9" x14ac:dyDescent="0.25">
      <c r="A50" s="11">
        <f t="shared" si="1"/>
        <v>47</v>
      </c>
      <c r="B50" s="3">
        <v>6.1180555555555551E-2</v>
      </c>
      <c r="C50" s="4" t="s">
        <v>33</v>
      </c>
      <c r="D50" s="4" t="s">
        <v>66</v>
      </c>
      <c r="E50" s="4" t="s">
        <v>14</v>
      </c>
      <c r="F50" s="9">
        <f>IF(ISBLANK(E50) = TRUE, "", COUNTIF($E$4:E50, E50))</f>
        <v>6</v>
      </c>
      <c r="G50" s="8">
        <v>789</v>
      </c>
      <c r="H50" s="12"/>
      <c r="I50" s="4"/>
    </row>
    <row r="51" spans="1:9" x14ac:dyDescent="0.25">
      <c r="A51" s="11">
        <f t="shared" si="1"/>
        <v>48</v>
      </c>
      <c r="B51" s="13" t="s">
        <v>90</v>
      </c>
      <c r="C51" s="4" t="s">
        <v>72</v>
      </c>
      <c r="D51" s="4" t="s">
        <v>73</v>
      </c>
      <c r="E51" s="4" t="s">
        <v>19</v>
      </c>
      <c r="F51" s="9">
        <f>IF(ISBLANK(E51) = TRUE, "", COUNTIF($E$4:E51, E51))</f>
        <v>4</v>
      </c>
      <c r="G51" s="10">
        <v>788</v>
      </c>
    </row>
    <row r="52" spans="1:9" x14ac:dyDescent="0.25">
      <c r="A52" s="11" t="str">
        <f t="shared" si="1"/>
        <v/>
      </c>
      <c r="B52" s="3"/>
      <c r="C52" s="4"/>
      <c r="D52" s="4"/>
      <c r="E52" s="4"/>
      <c r="F52" s="9" t="str">
        <f>IF(ISBLANK(E52) = TRUE, "", COUNTIF($E$4:E52, E52))</f>
        <v/>
      </c>
      <c r="G52" s="8"/>
      <c r="H52" s="4"/>
    </row>
    <row r="53" spans="1:9" x14ac:dyDescent="0.25">
      <c r="A53" s="11" t="str">
        <f t="shared" si="1"/>
        <v/>
      </c>
      <c r="B53" s="13"/>
      <c r="C53" s="4"/>
      <c r="D53" s="4"/>
      <c r="E53" s="4"/>
      <c r="F53" s="9" t="str">
        <f>IF(ISBLANK(E53) = TRUE, "", COUNTIF($E$4:E53, E53))</f>
        <v/>
      </c>
    </row>
    <row r="54" spans="1:9" x14ac:dyDescent="0.25">
      <c r="A54" s="11" t="str">
        <f t="shared" si="1"/>
        <v/>
      </c>
      <c r="B54" s="3"/>
      <c r="C54" s="4"/>
      <c r="D54" s="4"/>
      <c r="E54" s="4"/>
      <c r="F54" s="9" t="str">
        <f>IF(ISBLANK(E54) = TRUE, "", COUNTIF($E$4:E54, E54))</f>
        <v/>
      </c>
      <c r="G54" s="8"/>
      <c r="H54" s="12"/>
    </row>
    <row r="55" spans="1:9" x14ac:dyDescent="0.25">
      <c r="A55" s="11" t="str">
        <f t="shared" si="1"/>
        <v/>
      </c>
      <c r="B55" s="3"/>
      <c r="C55" s="4"/>
      <c r="D55" s="4"/>
      <c r="E55" s="4"/>
      <c r="F55" s="9" t="str">
        <f>IF(ISBLANK(E55) = TRUE, "", COUNTIF($E$4:E55, E55))</f>
        <v/>
      </c>
      <c r="G55" s="8"/>
      <c r="H55" s="12"/>
      <c r="I55" s="4"/>
    </row>
    <row r="56" spans="1:9" x14ac:dyDescent="0.25">
      <c r="A56" s="11" t="str">
        <f t="shared" si="1"/>
        <v/>
      </c>
      <c r="B56" s="13"/>
      <c r="C56" s="4"/>
      <c r="D56" s="4"/>
      <c r="E56" s="4"/>
      <c r="F56" s="9" t="str">
        <f>IF(ISBLANK(E56) = TRUE, "", COUNTIF($E$4:E56, E56))</f>
        <v/>
      </c>
    </row>
    <row r="57" spans="1:9" x14ac:dyDescent="0.25">
      <c r="A57" s="11" t="str">
        <f t="shared" si="1"/>
        <v/>
      </c>
      <c r="B57" s="13"/>
      <c r="C57" s="4"/>
      <c r="D57" s="4"/>
      <c r="E57" s="4"/>
      <c r="F57" s="9" t="str">
        <f>IF(ISBLANK(E57) = TRUE, "", COUNTIF($E$4:E57, E57))</f>
        <v/>
      </c>
    </row>
    <row r="58" spans="1:9" x14ac:dyDescent="0.25">
      <c r="A58" s="11" t="str">
        <f t="shared" si="1"/>
        <v/>
      </c>
      <c r="B58" s="13"/>
      <c r="C58" s="4"/>
      <c r="D58" s="4"/>
      <c r="E58" s="4"/>
      <c r="F58" s="9" t="str">
        <f>IF(ISBLANK(E58) = TRUE, "", COUNTIF($E$4:E58, E58))</f>
        <v/>
      </c>
    </row>
    <row r="59" spans="1:9" x14ac:dyDescent="0.25">
      <c r="A59" s="11" t="str">
        <f t="shared" si="1"/>
        <v/>
      </c>
      <c r="B59" s="13"/>
      <c r="C59" s="4"/>
      <c r="D59" s="4"/>
      <c r="E59" s="4"/>
      <c r="F59" s="9" t="str">
        <f>IF(ISBLANK(E59) = TRUE, "", COUNTIF($E$4:E59, E59))</f>
        <v/>
      </c>
    </row>
    <row r="60" spans="1:9" x14ac:dyDescent="0.25">
      <c r="A60" s="11" t="str">
        <f t="shared" si="1"/>
        <v/>
      </c>
      <c r="B60" s="13"/>
      <c r="C60" s="4"/>
      <c r="D60" s="4"/>
      <c r="E60" s="4"/>
      <c r="F60" s="9" t="str">
        <f>IF(ISBLANK(E60) = TRUE, "", COUNTIF($E$4:E60, E60))</f>
        <v/>
      </c>
    </row>
    <row r="61" spans="1:9" x14ac:dyDescent="0.25">
      <c r="A61" s="11" t="str">
        <f t="shared" si="1"/>
        <v/>
      </c>
      <c r="B61" s="3"/>
      <c r="C61" s="4"/>
      <c r="D61" s="4"/>
      <c r="E61" s="4"/>
      <c r="F61" s="9" t="str">
        <f>IF(ISBLANK(E61) = TRUE, "", COUNTIF($E$4:E61, E61))</f>
        <v/>
      </c>
      <c r="G61" s="8"/>
    </row>
    <row r="62" spans="1:9" x14ac:dyDescent="0.25">
      <c r="A62" s="11" t="str">
        <f t="shared" si="1"/>
        <v/>
      </c>
      <c r="B62" s="3"/>
      <c r="C62" s="4"/>
      <c r="D62" s="4"/>
      <c r="E62" s="4"/>
      <c r="F62" s="9" t="str">
        <f>IF(ISBLANK(E62) = TRUE, "", COUNTIF($E$4:E62, E62))</f>
        <v/>
      </c>
      <c r="G62" s="8"/>
    </row>
    <row r="63" spans="1:9" x14ac:dyDescent="0.25">
      <c r="A63" s="11" t="str">
        <f t="shared" si="1"/>
        <v/>
      </c>
      <c r="B63" s="3"/>
      <c r="C63" s="4"/>
      <c r="D63" s="4"/>
      <c r="E63" s="4"/>
      <c r="F63" s="9" t="str">
        <f>IF(ISBLANK(E63) = TRUE, "", COUNTIF($E$4:E63, E63))</f>
        <v/>
      </c>
      <c r="G63" s="8"/>
      <c r="H63" s="12"/>
      <c r="I63" s="4"/>
    </row>
    <row r="64" spans="1:9" x14ac:dyDescent="0.25">
      <c r="A64" s="11" t="str">
        <f t="shared" si="1"/>
        <v/>
      </c>
      <c r="B64" s="3"/>
      <c r="C64" s="4"/>
      <c r="D64" s="4"/>
      <c r="E64" s="4"/>
      <c r="F64" s="9" t="str">
        <f>IF(ISBLANK(E64) = TRUE, "", COUNTIF($E$4:E64, E64))</f>
        <v/>
      </c>
      <c r="G64" s="8"/>
    </row>
    <row r="65" spans="1:9" x14ac:dyDescent="0.25">
      <c r="A65" s="11" t="str">
        <f t="shared" si="1"/>
        <v/>
      </c>
      <c r="B65" s="3"/>
      <c r="C65" s="4"/>
      <c r="D65" s="4"/>
      <c r="E65" s="4"/>
      <c r="F65" s="9" t="str">
        <f>IF(ISBLANK(E65) = TRUE, "", COUNTIF($E$4:E65, E65))</f>
        <v/>
      </c>
      <c r="G65" s="8"/>
    </row>
    <row r="66" spans="1:9" x14ac:dyDescent="0.25">
      <c r="A66" s="11" t="str">
        <f t="shared" si="1"/>
        <v/>
      </c>
      <c r="B66" s="3"/>
      <c r="C66" s="4"/>
      <c r="D66" s="4"/>
      <c r="E66" s="4"/>
      <c r="F66" s="9" t="str">
        <f>IF(ISBLANK(E66) = TRUE, "", COUNTIF($E$4:E66, E66))</f>
        <v/>
      </c>
      <c r="G66" s="8"/>
      <c r="H66" s="12"/>
    </row>
    <row r="67" spans="1:9" x14ac:dyDescent="0.25">
      <c r="A67" s="11" t="str">
        <f t="shared" si="1"/>
        <v/>
      </c>
      <c r="B67" s="3"/>
      <c r="C67" s="4"/>
      <c r="D67" s="4"/>
      <c r="E67" s="4"/>
      <c r="F67" s="9" t="str">
        <f>IF(ISBLANK(E67) = TRUE, "", COUNTIF($E$4:E67, E67))</f>
        <v/>
      </c>
      <c r="G67" s="8"/>
      <c r="H67" s="4"/>
      <c r="I67" s="4"/>
    </row>
    <row r="68" spans="1:9" x14ac:dyDescent="0.25">
      <c r="A68" s="11" t="str">
        <f t="shared" ref="A68:A99" si="2">IF(ISBLANK(B68)= TRUE, IF(ISBLANK(C68)=TRUE, IF(ISBLANK(D68)=TRUE, IF(ISBLANK(E68)=TRUE, "", ROW(A65)), ROW(A65)), ROW(A65)), ROW(A65))</f>
        <v/>
      </c>
      <c r="B68" s="13"/>
      <c r="C68" s="4"/>
      <c r="D68" s="4"/>
      <c r="E68" s="4"/>
      <c r="F68" s="9" t="str">
        <f>IF(ISBLANK(E68) = TRUE, "", COUNTIF($E$4:E68, E68))</f>
        <v/>
      </c>
      <c r="G68" s="8"/>
    </row>
    <row r="69" spans="1:9" x14ac:dyDescent="0.25">
      <c r="A69" s="11" t="str">
        <f t="shared" si="2"/>
        <v/>
      </c>
      <c r="B69" s="13"/>
      <c r="C69" s="4"/>
      <c r="D69" s="4"/>
      <c r="E69" s="4"/>
      <c r="F69" s="9" t="str">
        <f>IF(ISBLANK(E69) = TRUE, "", COUNTIF($E$4:E69, E69))</f>
        <v/>
      </c>
      <c r="G69" s="8"/>
    </row>
    <row r="70" spans="1:9" x14ac:dyDescent="0.25">
      <c r="A70" s="11" t="str">
        <f t="shared" si="2"/>
        <v/>
      </c>
      <c r="B70" s="3"/>
      <c r="C70" s="4"/>
      <c r="D70" s="4"/>
      <c r="E70" s="4"/>
      <c r="F70" s="9" t="str">
        <f>IF(ISBLANK(E70) = TRUE, "", COUNTIF($E$4:E70, E70))</f>
        <v/>
      </c>
      <c r="G70" s="8"/>
    </row>
    <row r="71" spans="1:9" x14ac:dyDescent="0.25">
      <c r="A71" s="11" t="str">
        <f t="shared" si="2"/>
        <v/>
      </c>
      <c r="B71" s="3"/>
      <c r="C71" s="4"/>
      <c r="D71" s="4"/>
      <c r="E71" s="4"/>
      <c r="F71" s="9" t="str">
        <f>IF(ISBLANK(E71) = TRUE, "", COUNTIF($E$4:E71, E71))</f>
        <v/>
      </c>
      <c r="G71" s="8"/>
    </row>
    <row r="72" spans="1:9" x14ac:dyDescent="0.25">
      <c r="A72" s="11" t="str">
        <f t="shared" si="2"/>
        <v/>
      </c>
      <c r="B72" s="3"/>
      <c r="C72" s="4"/>
      <c r="D72" s="4"/>
      <c r="E72" s="4"/>
      <c r="F72" s="9" t="str">
        <f>IF(ISBLANK(E72) = TRUE, "", COUNTIF($E$4:E72, E72))</f>
        <v/>
      </c>
      <c r="G72" s="8"/>
      <c r="H72" s="12"/>
    </row>
    <row r="73" spans="1:9" x14ac:dyDescent="0.25">
      <c r="A73" s="11" t="str">
        <f t="shared" si="2"/>
        <v/>
      </c>
      <c r="B73" s="13"/>
      <c r="C73" s="4"/>
      <c r="D73" s="4"/>
      <c r="E73" s="4"/>
      <c r="F73" s="9" t="str">
        <f>IF(ISBLANK(E73) = TRUE, "", COUNTIF($E$4:E73, E73))</f>
        <v/>
      </c>
    </row>
    <row r="74" spans="1:9" x14ac:dyDescent="0.25">
      <c r="A74" s="11" t="str">
        <f t="shared" si="2"/>
        <v/>
      </c>
      <c r="B74" s="3"/>
      <c r="C74" s="4"/>
      <c r="D74" s="4"/>
      <c r="E74" s="4"/>
      <c r="F74" s="9" t="str">
        <f>IF(ISBLANK(E74) = TRUE, "", COUNTIF($E$4:E74, E74))</f>
        <v/>
      </c>
      <c r="G74" s="8"/>
    </row>
    <row r="75" spans="1:9" x14ac:dyDescent="0.25">
      <c r="A75" s="11" t="str">
        <f t="shared" si="2"/>
        <v/>
      </c>
      <c r="B75" s="3"/>
      <c r="C75" s="4"/>
      <c r="D75" s="4"/>
      <c r="E75" s="4"/>
      <c r="F75" s="9" t="str">
        <f>IF(ISBLANK(E75) = TRUE, "", COUNTIF($E$4:E75, E75))</f>
        <v/>
      </c>
      <c r="G75" s="8"/>
      <c r="H75" s="12"/>
    </row>
    <row r="76" spans="1:9" x14ac:dyDescent="0.25">
      <c r="A76" s="11" t="str">
        <f t="shared" si="2"/>
        <v/>
      </c>
      <c r="B76" s="3"/>
      <c r="C76" s="4"/>
      <c r="D76" s="4"/>
      <c r="E76" s="4"/>
      <c r="F76" s="9" t="str">
        <f>IF(ISBLANK(E76) = TRUE, "", COUNTIF($E$4:E76, E76))</f>
        <v/>
      </c>
      <c r="G76" s="8"/>
      <c r="H76" s="4"/>
      <c r="I76" s="4"/>
    </row>
    <row r="77" spans="1:9" x14ac:dyDescent="0.25">
      <c r="A77" s="11" t="str">
        <f t="shared" si="2"/>
        <v/>
      </c>
      <c r="B77" s="3"/>
      <c r="C77" s="4"/>
      <c r="D77" s="4"/>
      <c r="E77" s="4"/>
      <c r="F77" s="9" t="str">
        <f>IF(ISBLANK(E77) = TRUE, "", COUNTIF($E$4:E77, E77))</f>
        <v/>
      </c>
      <c r="G77" s="8"/>
      <c r="H77" s="12"/>
    </row>
    <row r="78" spans="1:9" x14ac:dyDescent="0.25">
      <c r="A78" s="11" t="str">
        <f t="shared" si="2"/>
        <v/>
      </c>
      <c r="B78" s="3"/>
      <c r="C78" s="4"/>
      <c r="D78" s="4"/>
      <c r="E78" s="4"/>
      <c r="F78" s="9" t="str">
        <f>IF(ISBLANK(E78) = TRUE, "", COUNTIF($E$4:E78, E78))</f>
        <v/>
      </c>
      <c r="G78" s="8"/>
    </row>
    <row r="79" spans="1:9" x14ac:dyDescent="0.25">
      <c r="A79" s="11" t="str">
        <f t="shared" si="2"/>
        <v/>
      </c>
      <c r="B79" s="3"/>
      <c r="C79" s="4"/>
      <c r="D79" s="4"/>
      <c r="E79" s="4"/>
      <c r="F79" s="9" t="str">
        <f>IF(ISBLANK(E79) = TRUE, "", COUNTIF($E$4:E79, E79))</f>
        <v/>
      </c>
      <c r="G79" s="8"/>
    </row>
    <row r="80" spans="1:9" x14ac:dyDescent="0.25">
      <c r="A80" s="11" t="str">
        <f t="shared" si="2"/>
        <v/>
      </c>
      <c r="B80" s="13"/>
      <c r="C80" s="4"/>
      <c r="D80" s="4"/>
      <c r="E80" s="4"/>
      <c r="F80" s="9" t="str">
        <f>IF(ISBLANK(E80) = TRUE, "", COUNTIF($E$4:E80, E80))</f>
        <v/>
      </c>
    </row>
    <row r="81" spans="1:9" x14ac:dyDescent="0.25">
      <c r="A81" s="11" t="str">
        <f t="shared" si="2"/>
        <v/>
      </c>
      <c r="B81" s="13"/>
      <c r="C81" s="4"/>
      <c r="D81" s="4"/>
      <c r="E81" s="4"/>
      <c r="F81" s="9" t="str">
        <f>IF(ISBLANK(E81) = TRUE, "", COUNTIF($E$4:E81, E81))</f>
        <v/>
      </c>
      <c r="G81" s="8"/>
    </row>
    <row r="82" spans="1:9" x14ac:dyDescent="0.25">
      <c r="A82" s="11" t="str">
        <f t="shared" si="2"/>
        <v/>
      </c>
      <c r="B82" s="3"/>
      <c r="C82" s="4"/>
      <c r="D82" s="4"/>
      <c r="E82" s="4"/>
      <c r="F82" s="9" t="str">
        <f>IF(ISBLANK(E82) = TRUE, "", COUNTIF($E$4:E82, E82))</f>
        <v/>
      </c>
      <c r="G82" s="8"/>
      <c r="H82" s="4"/>
      <c r="I82" s="4"/>
    </row>
    <row r="83" spans="1:9" x14ac:dyDescent="0.25">
      <c r="A83" s="11" t="str">
        <f t="shared" si="2"/>
        <v/>
      </c>
      <c r="B83" s="3"/>
      <c r="C83" s="4"/>
      <c r="D83" s="4"/>
      <c r="E83" s="4"/>
      <c r="F83" s="9" t="str">
        <f>IF(ISBLANK(E83) = TRUE, "", COUNTIF($E$4:E83, E83))</f>
        <v/>
      </c>
      <c r="G83" s="8"/>
      <c r="H83" s="12"/>
      <c r="I83" s="4"/>
    </row>
    <row r="84" spans="1:9" x14ac:dyDescent="0.25">
      <c r="A84" s="11" t="str">
        <f t="shared" si="2"/>
        <v/>
      </c>
      <c r="B84" s="3"/>
      <c r="C84" s="4"/>
      <c r="D84" s="4"/>
      <c r="E84" s="4"/>
      <c r="F84" s="9" t="str">
        <f>IF(ISBLANK(E84) = TRUE, "", COUNTIF($E$4:E84, E84))</f>
        <v/>
      </c>
      <c r="G84" s="8"/>
      <c r="H84" s="12"/>
      <c r="I84" s="4"/>
    </row>
    <row r="85" spans="1:9" x14ac:dyDescent="0.25">
      <c r="A85" s="11" t="str">
        <f t="shared" si="2"/>
        <v/>
      </c>
      <c r="B85" s="13"/>
      <c r="C85" s="4"/>
      <c r="D85" s="4"/>
      <c r="E85" s="4"/>
      <c r="F85" s="9" t="str">
        <f>IF(ISBLANK(E85) = TRUE, "", COUNTIF($E$4:E85, E85))</f>
        <v/>
      </c>
    </row>
    <row r="86" spans="1:9" x14ac:dyDescent="0.25">
      <c r="A86" s="11" t="str">
        <f t="shared" si="2"/>
        <v/>
      </c>
      <c r="B86" s="3"/>
      <c r="C86" s="4"/>
      <c r="D86" s="4"/>
      <c r="E86" s="4"/>
      <c r="F86" s="9" t="str">
        <f>IF(ISBLANK(E86) = TRUE, "", COUNTIF($E$4:E86, E86))</f>
        <v/>
      </c>
      <c r="G86" s="8"/>
      <c r="H86" s="12"/>
    </row>
    <row r="87" spans="1:9" x14ac:dyDescent="0.25">
      <c r="A87" s="11" t="str">
        <f t="shared" si="2"/>
        <v/>
      </c>
      <c r="B87" s="3"/>
      <c r="C87" s="4"/>
      <c r="D87" s="4"/>
      <c r="E87" s="4"/>
      <c r="F87" s="9" t="str">
        <f>IF(ISBLANK(E87) = TRUE, "", COUNTIF($E$4:E87, E87))</f>
        <v/>
      </c>
      <c r="G87" s="8"/>
    </row>
    <row r="88" spans="1:9" x14ac:dyDescent="0.25">
      <c r="A88" s="11" t="str">
        <f t="shared" si="2"/>
        <v/>
      </c>
      <c r="B88" s="13"/>
      <c r="C88" s="4"/>
      <c r="D88" s="4"/>
      <c r="E88" s="4"/>
      <c r="F88" s="9" t="str">
        <f>IF(ISBLANK(E88) = TRUE, "", COUNTIF($E$4:E88, E88))</f>
        <v/>
      </c>
    </row>
    <row r="89" spans="1:9" x14ac:dyDescent="0.25">
      <c r="A89" s="11" t="str">
        <f t="shared" si="2"/>
        <v/>
      </c>
      <c r="B89" s="3"/>
      <c r="C89" s="4"/>
      <c r="D89" s="4"/>
      <c r="E89" s="4"/>
      <c r="F89" s="9" t="str">
        <f>IF(ISBLANK(E89) = TRUE, "", COUNTIF($E$4:E89, E89))</f>
        <v/>
      </c>
      <c r="G89" s="8"/>
    </row>
    <row r="90" spans="1:9" x14ac:dyDescent="0.25">
      <c r="A90" s="11" t="str">
        <f t="shared" si="2"/>
        <v/>
      </c>
      <c r="B90" s="3"/>
      <c r="C90" s="4"/>
      <c r="D90" s="4"/>
      <c r="E90" s="4"/>
      <c r="F90" s="9" t="str">
        <f>IF(ISBLANK(E90) = TRUE, "", COUNTIF($E$4:E90, E90))</f>
        <v/>
      </c>
      <c r="G90" s="8"/>
    </row>
    <row r="91" spans="1:9" x14ac:dyDescent="0.25">
      <c r="A91" s="11" t="str">
        <f t="shared" si="2"/>
        <v/>
      </c>
      <c r="B91" s="3"/>
      <c r="C91" s="4"/>
      <c r="D91" s="4"/>
      <c r="E91" s="4"/>
      <c r="F91" s="9" t="str">
        <f>IF(ISBLANK(E91) = TRUE, "", COUNTIF($E$4:E91, E91))</f>
        <v/>
      </c>
      <c r="G91" s="8"/>
      <c r="H91" s="12"/>
      <c r="I91" s="4"/>
    </row>
    <row r="92" spans="1:9" x14ac:dyDescent="0.25">
      <c r="A92" s="11" t="str">
        <f t="shared" si="2"/>
        <v/>
      </c>
      <c r="B92" s="3"/>
      <c r="C92" s="4"/>
      <c r="D92" s="4"/>
      <c r="E92" s="4"/>
      <c r="F92" s="9" t="str">
        <f>IF(ISBLANK(E92) = TRUE, "", COUNTIF($E$4:E92, E92))</f>
        <v/>
      </c>
      <c r="G92" s="8"/>
      <c r="H92" s="12"/>
    </row>
    <row r="93" spans="1:9" x14ac:dyDescent="0.25">
      <c r="A93" s="11" t="str">
        <f t="shared" si="2"/>
        <v/>
      </c>
      <c r="B93" s="3"/>
      <c r="C93" s="4"/>
      <c r="D93" s="4"/>
      <c r="E93" s="4"/>
      <c r="F93" s="9" t="str">
        <f>IF(ISBLANK(E93) = TRUE, "", COUNTIF($E$4:E93, E93))</f>
        <v/>
      </c>
      <c r="G93" s="8"/>
      <c r="H93" s="12"/>
    </row>
    <row r="94" spans="1:9" x14ac:dyDescent="0.25">
      <c r="A94" s="11" t="str">
        <f t="shared" si="2"/>
        <v/>
      </c>
      <c r="B94" s="3"/>
      <c r="C94" s="4"/>
      <c r="D94" s="4"/>
      <c r="E94" s="4"/>
      <c r="F94" s="9" t="str">
        <f>IF(ISBLANK(E94) = TRUE, "", COUNTIF($E$4:E94, E94))</f>
        <v/>
      </c>
      <c r="G94" s="8"/>
    </row>
    <row r="95" spans="1:9" x14ac:dyDescent="0.25">
      <c r="A95" s="11" t="str">
        <f t="shared" si="2"/>
        <v/>
      </c>
      <c r="B95" s="3"/>
      <c r="C95" s="4"/>
      <c r="D95" s="4"/>
      <c r="E95" s="4"/>
      <c r="F95" s="9" t="str">
        <f>IF(ISBLANK(E95) = TRUE, "", COUNTIF($E$4:E95, E95))</f>
        <v/>
      </c>
      <c r="G95" s="8"/>
    </row>
    <row r="96" spans="1:9" x14ac:dyDescent="0.25">
      <c r="A96" s="11" t="str">
        <f t="shared" si="2"/>
        <v/>
      </c>
      <c r="B96" s="13"/>
      <c r="C96" s="4"/>
      <c r="D96" s="4"/>
      <c r="E96" s="4"/>
      <c r="F96" s="9" t="str">
        <f>IF(ISBLANK(E96) = TRUE, "", COUNTIF($E$4:E96, E96))</f>
        <v/>
      </c>
      <c r="G96" s="8"/>
    </row>
    <row r="97" spans="1:9" x14ac:dyDescent="0.25">
      <c r="A97" s="11" t="str">
        <f t="shared" si="2"/>
        <v/>
      </c>
      <c r="B97" s="3"/>
      <c r="C97" s="4"/>
      <c r="D97" s="4"/>
      <c r="E97" s="4"/>
      <c r="F97" s="9" t="str">
        <f>IF(ISBLANK(E97) = TRUE, "", COUNTIF($E$4:E97, E97))</f>
        <v/>
      </c>
      <c r="G97" s="8"/>
      <c r="H97" s="12"/>
      <c r="I97" s="4"/>
    </row>
    <row r="98" spans="1:9" x14ac:dyDescent="0.25">
      <c r="A98" s="11" t="str">
        <f t="shared" si="2"/>
        <v/>
      </c>
      <c r="B98" s="13"/>
      <c r="C98" s="4"/>
      <c r="D98" s="4"/>
      <c r="E98" s="4"/>
      <c r="F98" s="9" t="str">
        <f>IF(ISBLANK(E98) = TRUE, "", COUNTIF($E$4:E98, E98))</f>
        <v/>
      </c>
    </row>
    <row r="99" spans="1:9" x14ac:dyDescent="0.25">
      <c r="A99" s="11" t="str">
        <f t="shared" si="2"/>
        <v/>
      </c>
      <c r="B99" s="3"/>
      <c r="C99" s="4"/>
      <c r="D99" s="4"/>
      <c r="E99" s="4"/>
      <c r="F99" s="9" t="str">
        <f>IF(ISBLANK(E99) = TRUE, "", COUNTIF($E$4:E99, E99))</f>
        <v/>
      </c>
      <c r="G99" s="8"/>
      <c r="H99" s="4"/>
      <c r="I99" s="4"/>
    </row>
    <row r="100" spans="1:9" x14ac:dyDescent="0.25">
      <c r="A100" s="11" t="str">
        <f t="shared" ref="A100:A131" si="3">IF(ISBLANK(B100)= TRUE, IF(ISBLANK(C100)=TRUE, IF(ISBLANK(D100)=TRUE, IF(ISBLANK(E100)=TRUE, "", ROW(A97)), ROW(A97)), ROW(A97)), ROW(A97))</f>
        <v/>
      </c>
      <c r="B100" s="3"/>
      <c r="C100" s="4"/>
      <c r="D100" s="4"/>
      <c r="E100" s="4"/>
      <c r="F100" s="9" t="str">
        <f>IF(ISBLANK(E100) = TRUE, "", COUNTIF($E$4:E100, E100))</f>
        <v/>
      </c>
      <c r="G100" s="8"/>
      <c r="H100" s="4"/>
      <c r="I100" s="4"/>
    </row>
    <row r="101" spans="1:9" x14ac:dyDescent="0.25">
      <c r="A101" s="11" t="str">
        <f t="shared" si="3"/>
        <v/>
      </c>
      <c r="B101" s="3"/>
      <c r="C101" s="4"/>
      <c r="D101" s="4"/>
      <c r="E101" s="4"/>
      <c r="F101" s="9" t="str">
        <f>IF(ISBLANK(E101) = TRUE, "", COUNTIF($E$4:E101, E101))</f>
        <v/>
      </c>
      <c r="G101" s="8"/>
    </row>
    <row r="102" spans="1:9" x14ac:dyDescent="0.25">
      <c r="A102" s="11" t="str">
        <f t="shared" si="3"/>
        <v/>
      </c>
      <c r="B102" s="3"/>
      <c r="C102" s="4"/>
      <c r="D102" s="4"/>
      <c r="E102" s="4"/>
      <c r="F102" s="9" t="str">
        <f>IF(ISBLANK(E102) = TRUE, "", COUNTIF($E$4:E102, E102))</f>
        <v/>
      </c>
      <c r="G102" s="8"/>
      <c r="H102" s="4"/>
      <c r="I102" s="4"/>
    </row>
    <row r="103" spans="1:9" x14ac:dyDescent="0.25">
      <c r="A103" s="11" t="str">
        <f t="shared" si="3"/>
        <v/>
      </c>
      <c r="B103" s="3"/>
      <c r="C103" s="4"/>
      <c r="D103" s="4"/>
      <c r="E103" s="4"/>
      <c r="F103" s="9" t="str">
        <f>IF(ISBLANK(E103) = TRUE, "", COUNTIF($E$4:E103, E103))</f>
        <v/>
      </c>
      <c r="G103" s="8"/>
      <c r="H103" s="12"/>
      <c r="I103" s="4"/>
    </row>
    <row r="104" spans="1:9" x14ac:dyDescent="0.25">
      <c r="A104" s="11" t="str">
        <f t="shared" si="3"/>
        <v/>
      </c>
      <c r="B104" s="3"/>
      <c r="C104" s="4"/>
      <c r="D104" s="4"/>
      <c r="E104" s="4"/>
      <c r="F104" s="9" t="str">
        <f>IF(ISBLANK(E104) = TRUE, "", COUNTIF($E$4:E104, E104))</f>
        <v/>
      </c>
      <c r="G104" s="8"/>
      <c r="H104" s="12"/>
    </row>
    <row r="105" spans="1:9" x14ac:dyDescent="0.25">
      <c r="A105" s="11" t="str">
        <f t="shared" si="3"/>
        <v/>
      </c>
      <c r="B105" s="3"/>
      <c r="C105" s="4"/>
      <c r="D105" s="4"/>
      <c r="E105" s="4"/>
      <c r="F105" s="9" t="str">
        <f>IF(ISBLANK(E105) = TRUE, "", COUNTIF($E$4:E105, E105))</f>
        <v/>
      </c>
      <c r="G105" s="8"/>
      <c r="H105" s="12"/>
    </row>
    <row r="106" spans="1:9" x14ac:dyDescent="0.25">
      <c r="A106" s="11" t="str">
        <f t="shared" si="3"/>
        <v/>
      </c>
      <c r="B106" s="13"/>
      <c r="C106" s="4"/>
      <c r="D106" s="4"/>
      <c r="E106" s="4"/>
      <c r="F106" s="9" t="str">
        <f>IF(ISBLANK(E106) = TRUE, "", COUNTIF($E$4:E106, E106))</f>
        <v/>
      </c>
    </row>
    <row r="107" spans="1:9" x14ac:dyDescent="0.25">
      <c r="A107" s="11" t="str">
        <f t="shared" si="3"/>
        <v/>
      </c>
      <c r="B107" s="13"/>
      <c r="C107" s="4"/>
      <c r="D107" s="4"/>
      <c r="E107" s="4"/>
      <c r="F107" s="9" t="str">
        <f>IF(ISBLANK(E107) = TRUE, "", COUNTIF($E$4:E107, E107))</f>
        <v/>
      </c>
    </row>
    <row r="108" spans="1:9" x14ac:dyDescent="0.25">
      <c r="A108" s="11" t="str">
        <f t="shared" si="3"/>
        <v/>
      </c>
      <c r="B108" s="3"/>
      <c r="C108" s="4"/>
      <c r="D108" s="4"/>
      <c r="E108" s="4"/>
      <c r="F108" s="9" t="str">
        <f>IF(ISBLANK(E108) = TRUE, "", COUNTIF($E$4:E108, E108))</f>
        <v/>
      </c>
      <c r="G108" s="8"/>
      <c r="H108" s="12"/>
      <c r="I108" s="4"/>
    </row>
    <row r="109" spans="1:9" x14ac:dyDescent="0.25">
      <c r="A109" s="11" t="str">
        <f t="shared" si="3"/>
        <v/>
      </c>
      <c r="B109" s="3"/>
      <c r="C109" s="4"/>
      <c r="D109" s="4"/>
      <c r="E109" s="4"/>
      <c r="F109" s="9" t="str">
        <f>IF(ISBLANK(E109) = TRUE, "", COUNTIF($E$4:E109, E109))</f>
        <v/>
      </c>
      <c r="G109" s="8"/>
      <c r="H109" s="12"/>
      <c r="I109" s="4"/>
    </row>
    <row r="110" spans="1:9" x14ac:dyDescent="0.25">
      <c r="A110" s="11" t="str">
        <f t="shared" si="3"/>
        <v/>
      </c>
      <c r="B110" s="3"/>
      <c r="C110" s="4"/>
      <c r="D110" s="4"/>
      <c r="E110" s="4"/>
      <c r="F110" s="9" t="str">
        <f>IF(ISBLANK(E110) = TRUE, "", COUNTIF($E$4:E110, E110))</f>
        <v/>
      </c>
      <c r="G110" s="8"/>
    </row>
    <row r="111" spans="1:9" x14ac:dyDescent="0.25">
      <c r="A111" s="11" t="str">
        <f t="shared" si="3"/>
        <v/>
      </c>
      <c r="B111" s="3"/>
      <c r="C111" s="4"/>
      <c r="D111" s="4"/>
      <c r="E111" s="4"/>
      <c r="F111" s="9" t="str">
        <f>IF(ISBLANK(E111) = TRUE, "", COUNTIF($E$4:E111, E111))</f>
        <v/>
      </c>
      <c r="G111" s="8"/>
      <c r="H111" s="12"/>
    </row>
    <row r="112" spans="1:9" x14ac:dyDescent="0.25">
      <c r="A112" s="11" t="str">
        <f t="shared" si="3"/>
        <v/>
      </c>
      <c r="B112" s="3"/>
      <c r="C112" s="4"/>
      <c r="D112" s="4"/>
      <c r="E112" s="4"/>
      <c r="F112" s="9" t="str">
        <f>IF(ISBLANK(E112) = TRUE, "", COUNTIF($E$4:E112, E112))</f>
        <v/>
      </c>
      <c r="G112" s="8"/>
      <c r="H112" s="12"/>
    </row>
    <row r="113" spans="1:9" x14ac:dyDescent="0.25">
      <c r="A113" s="11" t="str">
        <f t="shared" si="3"/>
        <v/>
      </c>
      <c r="B113" s="3"/>
      <c r="C113" s="4"/>
      <c r="D113" s="4"/>
      <c r="E113" s="4"/>
      <c r="F113" s="9" t="str">
        <f>IF(ISBLANK(E113) = TRUE, "", COUNTIF($E$4:E113, E113))</f>
        <v/>
      </c>
      <c r="G113" s="8"/>
    </row>
    <row r="114" spans="1:9" x14ac:dyDescent="0.25">
      <c r="A114" s="11" t="str">
        <f t="shared" si="3"/>
        <v/>
      </c>
      <c r="B114" s="3"/>
      <c r="C114" s="4"/>
      <c r="D114" s="4"/>
      <c r="E114" s="4"/>
      <c r="F114" s="9" t="str">
        <f>IF(ISBLANK(E114) = TRUE, "", COUNTIF($E$4:E114, E114))</f>
        <v/>
      </c>
      <c r="G114" s="8"/>
    </row>
    <row r="115" spans="1:9" x14ac:dyDescent="0.25">
      <c r="A115" s="11" t="str">
        <f t="shared" si="3"/>
        <v/>
      </c>
      <c r="B115" s="13"/>
      <c r="C115" s="4"/>
      <c r="D115" s="4"/>
      <c r="E115" s="4"/>
      <c r="F115" s="9" t="str">
        <f>IF(ISBLANK(E115) = TRUE, "", COUNTIF($E$4:E115, E115))</f>
        <v/>
      </c>
      <c r="G115" s="8"/>
    </row>
    <row r="116" spans="1:9" x14ac:dyDescent="0.25">
      <c r="A116" s="11" t="str">
        <f t="shared" si="3"/>
        <v/>
      </c>
      <c r="B116" s="3"/>
      <c r="C116" s="4"/>
      <c r="D116" s="4"/>
      <c r="E116" s="4"/>
      <c r="F116" s="9" t="str">
        <f>IF(ISBLANK(E116) = TRUE, "", COUNTIF($E$4:E116, E116))</f>
        <v/>
      </c>
      <c r="G116" s="8"/>
      <c r="H116" s="12"/>
      <c r="I116" s="4"/>
    </row>
    <row r="117" spans="1:9" x14ac:dyDescent="0.25">
      <c r="A117" s="11" t="str">
        <f t="shared" si="3"/>
        <v/>
      </c>
      <c r="B117" s="13"/>
      <c r="C117" s="4"/>
      <c r="D117" s="4"/>
      <c r="E117" s="4"/>
      <c r="F117" s="9" t="str">
        <f>IF(ISBLANK(E117) = TRUE, "", COUNTIF($E$4:E117, E117))</f>
        <v/>
      </c>
      <c r="G117" s="8"/>
    </row>
    <row r="118" spans="1:9" x14ac:dyDescent="0.25">
      <c r="A118" s="11" t="str">
        <f t="shared" si="3"/>
        <v/>
      </c>
      <c r="B118" s="13"/>
      <c r="C118" s="4"/>
      <c r="D118" s="4"/>
      <c r="E118" s="4"/>
      <c r="F118" s="9" t="str">
        <f>IF(ISBLANK(E118) = TRUE, "", COUNTIF($E$4:E118, E118))</f>
        <v/>
      </c>
    </row>
    <row r="119" spans="1:9" x14ac:dyDescent="0.25">
      <c r="A119" s="11" t="str">
        <f t="shared" si="3"/>
        <v/>
      </c>
      <c r="B119" s="3"/>
      <c r="C119" s="4"/>
      <c r="D119" s="4"/>
      <c r="E119" s="4"/>
      <c r="F119" s="9" t="str">
        <f>IF(ISBLANK(E119) = TRUE, "", COUNTIF($E$4:E119, E119))</f>
        <v/>
      </c>
      <c r="G119" s="8"/>
    </row>
    <row r="120" spans="1:9" x14ac:dyDescent="0.25">
      <c r="A120" s="11" t="str">
        <f t="shared" si="3"/>
        <v/>
      </c>
      <c r="B120" s="3"/>
      <c r="C120" s="4"/>
      <c r="D120" s="4"/>
      <c r="E120" s="4"/>
      <c r="F120" s="9" t="str">
        <f>IF(ISBLANK(E120) = TRUE, "", COUNTIF($E$4:E120, E120))</f>
        <v/>
      </c>
      <c r="G120" s="8"/>
      <c r="H120" s="12"/>
    </row>
    <row r="121" spans="1:9" x14ac:dyDescent="0.25">
      <c r="A121" s="11" t="str">
        <f t="shared" si="3"/>
        <v/>
      </c>
      <c r="B121" s="3"/>
      <c r="C121" s="4"/>
      <c r="D121" s="4"/>
      <c r="E121" s="4"/>
      <c r="F121" s="9" t="str">
        <f>IF(ISBLANK(E121) = TRUE, "", COUNTIF($E$4:E121, E121))</f>
        <v/>
      </c>
      <c r="G121" s="8"/>
      <c r="H121" s="4"/>
      <c r="I121" s="4"/>
    </row>
    <row r="122" spans="1:9" x14ac:dyDescent="0.25">
      <c r="A122" s="11" t="str">
        <f t="shared" si="3"/>
        <v/>
      </c>
      <c r="B122" s="3"/>
      <c r="C122" s="4"/>
      <c r="D122" s="4"/>
      <c r="E122" s="4"/>
      <c r="F122" s="9" t="str">
        <f>IF(ISBLANK(E122) = TRUE, "", COUNTIF($E$4:E122, E122))</f>
        <v/>
      </c>
      <c r="G122" s="8"/>
      <c r="H122" s="12"/>
      <c r="I122" s="4"/>
    </row>
    <row r="123" spans="1:9" x14ac:dyDescent="0.25">
      <c r="A123" s="11" t="str">
        <f t="shared" si="3"/>
        <v/>
      </c>
      <c r="B123" s="3"/>
      <c r="C123" s="4"/>
      <c r="D123" s="4"/>
      <c r="E123" s="4"/>
      <c r="F123" s="9" t="str">
        <f>IF(ISBLANK(E123) = TRUE, "", COUNTIF($E$4:E123, E123))</f>
        <v/>
      </c>
      <c r="G123" s="8"/>
    </row>
    <row r="124" spans="1:9" x14ac:dyDescent="0.25">
      <c r="A124" s="11" t="str">
        <f t="shared" si="3"/>
        <v/>
      </c>
      <c r="B124" s="3"/>
      <c r="C124" s="4"/>
      <c r="D124" s="4"/>
      <c r="E124" s="4"/>
      <c r="F124" s="9" t="str">
        <f>IF(ISBLANK(E124) = TRUE, "", COUNTIF($E$4:E124, E124))</f>
        <v/>
      </c>
      <c r="G124" s="8"/>
    </row>
    <row r="125" spans="1:9" x14ac:dyDescent="0.25">
      <c r="A125" s="11" t="str">
        <f t="shared" si="3"/>
        <v/>
      </c>
      <c r="B125" s="3"/>
      <c r="C125" s="4"/>
      <c r="D125" s="4"/>
      <c r="E125" s="4"/>
      <c r="F125" s="9" t="str">
        <f>IF(ISBLANK(E125) = TRUE, "", COUNTIF($E$4:E125, E125))</f>
        <v/>
      </c>
      <c r="G125" s="8"/>
    </row>
    <row r="126" spans="1:9" x14ac:dyDescent="0.25">
      <c r="A126" s="11" t="str">
        <f t="shared" si="3"/>
        <v/>
      </c>
      <c r="B126" s="13"/>
      <c r="C126" s="4"/>
      <c r="D126" s="4"/>
      <c r="E126" s="4"/>
      <c r="F126" s="9" t="str">
        <f>IF(ISBLANK(E126) = TRUE, "", COUNTIF($E$4:E126, E126))</f>
        <v/>
      </c>
    </row>
    <row r="127" spans="1:9" x14ac:dyDescent="0.25">
      <c r="A127" s="11" t="str">
        <f t="shared" si="3"/>
        <v/>
      </c>
      <c r="B127" s="3"/>
      <c r="C127" s="4"/>
      <c r="D127" s="4"/>
      <c r="E127" s="4"/>
      <c r="F127" s="9" t="str">
        <f>IF(ISBLANK(E127) = TRUE, "", COUNTIF($E$4:E127, E127))</f>
        <v/>
      </c>
      <c r="G127" s="8"/>
      <c r="H127" s="12"/>
    </row>
    <row r="128" spans="1:9" x14ac:dyDescent="0.25">
      <c r="A128" s="11" t="str">
        <f t="shared" si="3"/>
        <v/>
      </c>
      <c r="B128" s="3"/>
      <c r="C128" s="4"/>
      <c r="D128" s="4"/>
      <c r="E128" s="4"/>
      <c r="F128" s="9" t="str">
        <f>IF(ISBLANK(E128) = TRUE, "", COUNTIF($E$4:E128, E128))</f>
        <v/>
      </c>
      <c r="G128" s="8"/>
      <c r="H128" s="12"/>
      <c r="I128" s="4"/>
    </row>
    <row r="129" spans="1:9" x14ac:dyDescent="0.25">
      <c r="A129" s="11" t="str">
        <f t="shared" si="3"/>
        <v/>
      </c>
      <c r="B129" s="3"/>
      <c r="C129" s="4"/>
      <c r="D129" s="4"/>
      <c r="E129" s="4"/>
      <c r="F129" s="9" t="str">
        <f>IF(ISBLANK(E129) = TRUE, "", COUNTIF($E$4:E129, E129))</f>
        <v/>
      </c>
      <c r="G129" s="8"/>
    </row>
    <row r="130" spans="1:9" x14ac:dyDescent="0.25">
      <c r="A130" s="11" t="str">
        <f t="shared" si="3"/>
        <v/>
      </c>
      <c r="B130" s="13"/>
      <c r="C130" s="4"/>
      <c r="D130" s="4"/>
      <c r="E130" s="4"/>
      <c r="F130" s="9" t="str">
        <f>IF(ISBLANK(E130) = TRUE, "", COUNTIF($E$4:E130, E130))</f>
        <v/>
      </c>
    </row>
    <row r="131" spans="1:9" x14ac:dyDescent="0.25">
      <c r="A131" s="11" t="str">
        <f t="shared" si="3"/>
        <v/>
      </c>
      <c r="B131" s="13"/>
      <c r="C131" s="4"/>
      <c r="D131" s="4"/>
      <c r="E131" s="4"/>
      <c r="F131" s="9" t="str">
        <f>IF(ISBLANK(E131) = TRUE, "", COUNTIF($E$4:E131, E131))</f>
        <v/>
      </c>
    </row>
    <row r="132" spans="1:9" x14ac:dyDescent="0.25">
      <c r="A132" s="11" t="str">
        <f t="shared" ref="A132:A163" si="4">IF(ISBLANK(B132)= TRUE, IF(ISBLANK(C132)=TRUE, IF(ISBLANK(D132)=TRUE, IF(ISBLANK(E132)=TRUE, "", ROW(A129)), ROW(A129)), ROW(A129)), ROW(A129))</f>
        <v/>
      </c>
      <c r="B132" s="3"/>
      <c r="C132" s="4"/>
      <c r="D132" s="4"/>
      <c r="E132" s="4"/>
      <c r="F132" s="9" t="str">
        <f>IF(ISBLANK(E132) = TRUE, "", COUNTIF($E$4:E132, E132))</f>
        <v/>
      </c>
      <c r="G132" s="8"/>
      <c r="H132" s="4"/>
      <c r="I132" s="4"/>
    </row>
    <row r="133" spans="1:9" x14ac:dyDescent="0.25">
      <c r="A133" s="11" t="str">
        <f t="shared" si="4"/>
        <v/>
      </c>
      <c r="B133" s="3"/>
      <c r="C133" s="4"/>
      <c r="D133" s="4"/>
      <c r="E133" s="4"/>
      <c r="F133" s="9" t="str">
        <f>IF(ISBLANK(E133) = TRUE, "", COUNTIF($E$4:E133, E133))</f>
        <v/>
      </c>
      <c r="G133" s="8"/>
      <c r="H133" s="4"/>
      <c r="I133" s="4"/>
    </row>
    <row r="134" spans="1:9" x14ac:dyDescent="0.25">
      <c r="A134" s="11" t="str">
        <f t="shared" si="4"/>
        <v/>
      </c>
      <c r="B134" s="3"/>
      <c r="C134" s="4"/>
      <c r="D134" s="4"/>
      <c r="E134" s="4"/>
      <c r="F134" s="9" t="str">
        <f>IF(ISBLANK(E134) = TRUE, "", COUNTIF($E$4:E134, E134))</f>
        <v/>
      </c>
      <c r="G134" s="8"/>
    </row>
    <row r="135" spans="1:9" x14ac:dyDescent="0.25">
      <c r="A135" s="11" t="str">
        <f t="shared" si="4"/>
        <v/>
      </c>
      <c r="B135" s="3"/>
      <c r="C135" s="4"/>
      <c r="D135" s="4"/>
      <c r="E135" s="4"/>
      <c r="F135" s="9" t="str">
        <f>IF(ISBLANK(E135) = TRUE, "", COUNTIF($E$4:E135, E135))</f>
        <v/>
      </c>
      <c r="G135" s="8"/>
      <c r="H135" s="4"/>
      <c r="I135" s="4"/>
    </row>
    <row r="136" spans="1:9" x14ac:dyDescent="0.25">
      <c r="A136" s="11" t="str">
        <f t="shared" si="4"/>
        <v/>
      </c>
      <c r="B136" s="3"/>
      <c r="C136" s="4"/>
      <c r="D136" s="4"/>
      <c r="E136" s="4"/>
      <c r="F136" s="9" t="str">
        <f>IF(ISBLANK(E136) = TRUE, "", COUNTIF($E$4:E136, E136))</f>
        <v/>
      </c>
      <c r="G136" s="8"/>
    </row>
    <row r="137" spans="1:9" x14ac:dyDescent="0.25">
      <c r="A137" s="11" t="str">
        <f t="shared" si="4"/>
        <v/>
      </c>
      <c r="B137" s="3"/>
      <c r="C137" s="4"/>
      <c r="D137" s="4"/>
      <c r="E137" s="4"/>
      <c r="F137" s="9" t="str">
        <f>IF(ISBLANK(E137) = TRUE, "", COUNTIF($E$4:E137, E137))</f>
        <v/>
      </c>
      <c r="G137" s="8"/>
      <c r="H137" s="12"/>
    </row>
    <row r="138" spans="1:9" x14ac:dyDescent="0.25">
      <c r="A138" s="11" t="str">
        <f t="shared" si="4"/>
        <v/>
      </c>
      <c r="B138" s="3"/>
      <c r="C138" s="4"/>
      <c r="D138" s="4"/>
      <c r="E138" s="4"/>
      <c r="F138" s="9" t="str">
        <f>IF(ISBLANK(E138) = TRUE, "", COUNTIF($E$4:E138, E138))</f>
        <v/>
      </c>
      <c r="G138" s="8"/>
    </row>
    <row r="139" spans="1:9" x14ac:dyDescent="0.25">
      <c r="A139" s="11" t="str">
        <f t="shared" si="4"/>
        <v/>
      </c>
      <c r="B139" s="3"/>
      <c r="C139" s="4"/>
      <c r="D139" s="4"/>
      <c r="E139" s="4"/>
      <c r="F139" s="9" t="str">
        <f>IF(ISBLANK(E139) = TRUE, "", COUNTIF($E$4:E139, E139))</f>
        <v/>
      </c>
      <c r="G139" s="8"/>
    </row>
    <row r="140" spans="1:9" x14ac:dyDescent="0.25">
      <c r="A140" s="11" t="str">
        <f t="shared" si="4"/>
        <v/>
      </c>
      <c r="B140" s="3"/>
      <c r="C140" s="4"/>
      <c r="D140" s="4"/>
      <c r="E140" s="4"/>
      <c r="F140" s="9" t="str">
        <f>IF(ISBLANK(E140) = TRUE, "", COUNTIF($E$4:E140, E140))</f>
        <v/>
      </c>
      <c r="G140" s="8"/>
      <c r="H140" s="4"/>
      <c r="I140" s="4"/>
    </row>
    <row r="141" spans="1:9" x14ac:dyDescent="0.25">
      <c r="A141" s="11" t="str">
        <f t="shared" si="4"/>
        <v/>
      </c>
      <c r="B141" s="3"/>
      <c r="C141" s="4"/>
      <c r="D141" s="4"/>
      <c r="E141" s="4"/>
      <c r="F141" s="9" t="str">
        <f>IF(ISBLANK(E141) = TRUE, "", COUNTIF($E$4:E141, E141))</f>
        <v/>
      </c>
      <c r="G141" s="8"/>
      <c r="H141" s="12"/>
      <c r="I141" s="4"/>
    </row>
    <row r="142" spans="1:9" x14ac:dyDescent="0.25">
      <c r="A142" s="11" t="str">
        <f t="shared" si="4"/>
        <v/>
      </c>
      <c r="B142" s="3"/>
      <c r="C142" s="4"/>
      <c r="D142" s="4"/>
      <c r="E142" s="4"/>
      <c r="F142" s="9" t="str">
        <f>IF(ISBLANK(E142) = TRUE, "", COUNTIF($E$4:E142, E142))</f>
        <v/>
      </c>
      <c r="G142" s="8"/>
      <c r="H142" s="12"/>
      <c r="I142" s="4"/>
    </row>
    <row r="143" spans="1:9" x14ac:dyDescent="0.25">
      <c r="A143" s="11" t="str">
        <f t="shared" si="4"/>
        <v/>
      </c>
      <c r="B143" s="13"/>
      <c r="C143" s="4"/>
      <c r="D143" s="4"/>
      <c r="E143" s="4"/>
      <c r="F143" s="9" t="str">
        <f>IF(ISBLANK(E143) = TRUE, "", COUNTIF($E$4:E143, E143))</f>
        <v/>
      </c>
      <c r="G143" s="8"/>
    </row>
    <row r="144" spans="1:9" x14ac:dyDescent="0.25">
      <c r="A144" s="11" t="str">
        <f t="shared" si="4"/>
        <v/>
      </c>
      <c r="B144" s="13"/>
      <c r="C144" s="4"/>
      <c r="D144" s="4"/>
      <c r="E144" s="4"/>
      <c r="F144" s="9" t="str">
        <f>IF(ISBLANK(E144) = TRUE, "", COUNTIF($E$4:E144, E144))</f>
        <v/>
      </c>
    </row>
    <row r="145" spans="1:9" x14ac:dyDescent="0.25">
      <c r="A145" s="11" t="str">
        <f t="shared" si="4"/>
        <v/>
      </c>
      <c r="B145" s="3"/>
      <c r="C145" s="4"/>
      <c r="D145" s="4"/>
      <c r="E145" s="4"/>
      <c r="F145" s="9" t="str">
        <f>IF(ISBLANK(E145) = TRUE, "", COUNTIF($E$4:E145, E145))</f>
        <v/>
      </c>
      <c r="G145" s="8"/>
      <c r="H145" s="12"/>
    </row>
    <row r="146" spans="1:9" x14ac:dyDescent="0.25">
      <c r="A146" s="11" t="str">
        <f t="shared" si="4"/>
        <v/>
      </c>
      <c r="B146" s="3"/>
      <c r="C146" s="4"/>
      <c r="D146" s="4"/>
      <c r="E146" s="4"/>
      <c r="F146" s="9" t="str">
        <f>IF(ISBLANK(E146) = TRUE, "", COUNTIF($E$4:E146, E146))</f>
        <v/>
      </c>
      <c r="G146" s="8"/>
      <c r="H146" s="12"/>
      <c r="I146" s="4"/>
    </row>
    <row r="147" spans="1:9" x14ac:dyDescent="0.25">
      <c r="A147" s="11" t="str">
        <f t="shared" si="4"/>
        <v/>
      </c>
      <c r="B147" s="3"/>
      <c r="C147" s="4"/>
      <c r="D147" s="4"/>
      <c r="E147" s="4"/>
      <c r="F147" s="9" t="str">
        <f>IF(ISBLANK(E147) = TRUE, "", COUNTIF($E$4:E147, E147))</f>
        <v/>
      </c>
      <c r="G147" s="8"/>
      <c r="H147" s="4"/>
      <c r="I147" s="4"/>
    </row>
    <row r="148" spans="1:9" x14ac:dyDescent="0.25">
      <c r="A148" s="11" t="str">
        <f t="shared" si="4"/>
        <v/>
      </c>
      <c r="B148" s="3"/>
      <c r="C148" s="4"/>
      <c r="D148" s="4"/>
      <c r="E148" s="4"/>
      <c r="F148" s="9" t="str">
        <f>IF(ISBLANK(E148) = TRUE, "", COUNTIF($E$4:E148, E148))</f>
        <v/>
      </c>
      <c r="G148" s="8"/>
    </row>
    <row r="149" spans="1:9" x14ac:dyDescent="0.25">
      <c r="A149" s="11" t="str">
        <f t="shared" si="4"/>
        <v/>
      </c>
      <c r="B149" s="3"/>
      <c r="C149" s="4"/>
      <c r="D149" s="4"/>
      <c r="E149" s="4"/>
      <c r="F149" s="9" t="str">
        <f>IF(ISBLANK(E149) = TRUE, "", COUNTIF($E$4:E149, E149))</f>
        <v/>
      </c>
      <c r="G149" s="8"/>
    </row>
    <row r="150" spans="1:9" x14ac:dyDescent="0.25">
      <c r="A150" s="11" t="str">
        <f t="shared" si="4"/>
        <v/>
      </c>
      <c r="B150" s="3"/>
      <c r="C150" s="4"/>
      <c r="D150" s="4"/>
      <c r="E150" s="4"/>
      <c r="F150" s="9" t="str">
        <f>IF(ISBLANK(E150) = TRUE, "", COUNTIF($E$4:E150, E150))</f>
        <v/>
      </c>
      <c r="G150" s="8"/>
      <c r="H150" s="12"/>
    </row>
    <row r="151" spans="1:9" x14ac:dyDescent="0.25">
      <c r="A151" s="11" t="str">
        <f t="shared" si="4"/>
        <v/>
      </c>
      <c r="B151" s="3"/>
      <c r="C151" s="4"/>
      <c r="D151" s="4"/>
      <c r="E151" s="4"/>
      <c r="F151" s="9" t="str">
        <f>IF(ISBLANK(E151) = TRUE, "", COUNTIF($E$4:E151, E151))</f>
        <v/>
      </c>
      <c r="G151" s="8"/>
    </row>
    <row r="152" spans="1:9" x14ac:dyDescent="0.25">
      <c r="A152" s="11" t="str">
        <f t="shared" si="4"/>
        <v/>
      </c>
      <c r="B152" s="3"/>
      <c r="C152" s="4"/>
      <c r="D152" s="4"/>
      <c r="E152" s="4"/>
      <c r="F152" s="9" t="str">
        <f>IF(ISBLANK(E152) = TRUE, "", COUNTIF($E$4:E152, E152))</f>
        <v/>
      </c>
      <c r="G152" s="8"/>
      <c r="H152" s="4"/>
      <c r="I152" s="4"/>
    </row>
    <row r="153" spans="1:9" x14ac:dyDescent="0.25">
      <c r="A153" s="11" t="str">
        <f t="shared" si="4"/>
        <v/>
      </c>
      <c r="B153" s="3"/>
      <c r="C153" s="4"/>
      <c r="D153" s="4"/>
      <c r="E153" s="4"/>
      <c r="F153" s="9" t="str">
        <f>IF(ISBLANK(E153) = TRUE, "", COUNTIF($E$4:E153, E153))</f>
        <v/>
      </c>
      <c r="G153" s="8"/>
      <c r="H153" s="12"/>
      <c r="I153" s="4"/>
    </row>
    <row r="154" spans="1:9" x14ac:dyDescent="0.25">
      <c r="A154" s="11" t="str">
        <f t="shared" si="4"/>
        <v/>
      </c>
      <c r="B154" s="3"/>
      <c r="C154" s="4"/>
      <c r="D154" s="4"/>
      <c r="E154" s="4"/>
      <c r="F154" s="9" t="str">
        <f>IF(ISBLANK(E154) = TRUE, "", COUNTIF($E$4:E154, E154))</f>
        <v/>
      </c>
      <c r="G154" s="8"/>
      <c r="H154" s="12"/>
      <c r="I154" s="4"/>
    </row>
    <row r="155" spans="1:9" x14ac:dyDescent="0.25">
      <c r="A155" s="11" t="str">
        <f t="shared" si="4"/>
        <v/>
      </c>
      <c r="B155" s="3"/>
      <c r="C155" s="4"/>
      <c r="D155" s="4"/>
      <c r="E155" s="4"/>
      <c r="F155" s="9" t="str">
        <f>IF(ISBLANK(E155) = TRUE, "", COUNTIF($E$4:E155, E155))</f>
        <v/>
      </c>
      <c r="G155" s="8"/>
    </row>
    <row r="156" spans="1:9" x14ac:dyDescent="0.25">
      <c r="A156" s="11" t="str">
        <f t="shared" si="4"/>
        <v/>
      </c>
      <c r="B156" s="3"/>
      <c r="C156" s="4"/>
      <c r="D156" s="4"/>
      <c r="E156" s="4"/>
      <c r="F156" s="9" t="str">
        <f>IF(ISBLANK(E156) = TRUE, "", COUNTIF($E$4:E156, E156))</f>
        <v/>
      </c>
      <c r="G156" s="8"/>
      <c r="H156" s="12"/>
      <c r="I156" s="4"/>
    </row>
    <row r="157" spans="1:9" x14ac:dyDescent="0.25">
      <c r="A157" s="11" t="str">
        <f t="shared" si="4"/>
        <v/>
      </c>
      <c r="B157" s="3"/>
      <c r="C157" s="4"/>
      <c r="D157" s="4"/>
      <c r="E157" s="4"/>
      <c r="F157" s="9" t="str">
        <f>IF(ISBLANK(E157) = TRUE, "", COUNTIF($E$4:E157, E157))</f>
        <v/>
      </c>
      <c r="G157" s="8"/>
    </row>
    <row r="158" spans="1:9" x14ac:dyDescent="0.25">
      <c r="A158" s="11" t="str">
        <f t="shared" si="4"/>
        <v/>
      </c>
      <c r="B158" s="3"/>
      <c r="C158" s="4"/>
      <c r="D158" s="4"/>
      <c r="E158" s="4"/>
      <c r="F158" s="9" t="str">
        <f>IF(ISBLANK(E158) = TRUE, "", COUNTIF($E$4:E158, E158))</f>
        <v/>
      </c>
      <c r="G158" s="8"/>
      <c r="H158" s="12"/>
    </row>
    <row r="159" spans="1:9" x14ac:dyDescent="0.25">
      <c r="A159" s="11" t="str">
        <f t="shared" si="4"/>
        <v/>
      </c>
      <c r="B159" s="13"/>
      <c r="C159" s="4"/>
      <c r="D159" s="4"/>
      <c r="E159" s="4"/>
      <c r="F159" s="9" t="str">
        <f>IF(ISBLANK(E159) = TRUE, "", COUNTIF($E$4:E159, E159))</f>
        <v/>
      </c>
      <c r="G159" s="8"/>
    </row>
    <row r="160" spans="1:9" x14ac:dyDescent="0.25">
      <c r="A160" s="11" t="str">
        <f t="shared" si="4"/>
        <v/>
      </c>
      <c r="B160" s="3"/>
      <c r="C160" s="4"/>
      <c r="D160" s="4"/>
      <c r="E160" s="4"/>
      <c r="F160" s="9" t="str">
        <f>IF(ISBLANK(E160) = TRUE, "", COUNTIF($E$4:E160, E160))</f>
        <v/>
      </c>
      <c r="G160" s="8"/>
      <c r="H160" s="4"/>
      <c r="I160" s="4"/>
    </row>
    <row r="161" spans="1:9" x14ac:dyDescent="0.25">
      <c r="A161" s="11" t="str">
        <f t="shared" si="4"/>
        <v/>
      </c>
      <c r="B161" s="13"/>
      <c r="C161" s="4"/>
      <c r="D161" s="4"/>
      <c r="E161" s="4"/>
      <c r="F161" s="9" t="str">
        <f>IF(ISBLANK(E161) = TRUE, "", COUNTIF($E$4:E161, E161))</f>
        <v/>
      </c>
    </row>
    <row r="162" spans="1:9" x14ac:dyDescent="0.25">
      <c r="A162" s="11" t="str">
        <f t="shared" si="4"/>
        <v/>
      </c>
      <c r="B162" s="13"/>
      <c r="C162" s="4"/>
      <c r="D162" s="4"/>
      <c r="E162" s="4"/>
      <c r="F162" s="9" t="str">
        <f>IF(ISBLANK(E162) = TRUE, "", COUNTIF($E$4:E162, E162))</f>
        <v/>
      </c>
    </row>
    <row r="163" spans="1:9" x14ac:dyDescent="0.25">
      <c r="A163" s="11" t="str">
        <f t="shared" si="4"/>
        <v/>
      </c>
      <c r="B163" s="13"/>
      <c r="C163" s="4"/>
      <c r="D163" s="4"/>
      <c r="E163" s="4"/>
      <c r="F163" s="9" t="str">
        <f>IF(ISBLANK(E163) = TRUE, "", COUNTIF($E$4:E163, E163))</f>
        <v/>
      </c>
    </row>
    <row r="164" spans="1:9" x14ac:dyDescent="0.25">
      <c r="A164" s="11" t="str">
        <f t="shared" ref="A164:A195" si="5">IF(ISBLANK(B164)= TRUE, IF(ISBLANK(C164)=TRUE, IF(ISBLANK(D164)=TRUE, IF(ISBLANK(E164)=TRUE, "", ROW(A161)), ROW(A161)), ROW(A161)), ROW(A161))</f>
        <v/>
      </c>
      <c r="B164" s="13"/>
      <c r="C164" s="4"/>
      <c r="D164" s="4"/>
      <c r="E164" s="4"/>
      <c r="F164" s="9" t="str">
        <f>IF(ISBLANK(E164) = TRUE, "", COUNTIF($E$4:E164, E164))</f>
        <v/>
      </c>
    </row>
    <row r="165" spans="1:9" x14ac:dyDescent="0.25">
      <c r="A165" s="11" t="str">
        <f t="shared" si="5"/>
        <v/>
      </c>
      <c r="B165" s="3"/>
      <c r="C165" s="4"/>
      <c r="D165" s="4"/>
      <c r="E165" s="4"/>
      <c r="F165" s="9" t="str">
        <f>IF(ISBLANK(E165) = TRUE, "", COUNTIF($E$4:E165, E165))</f>
        <v/>
      </c>
      <c r="G165" s="8"/>
      <c r="H165" s="12"/>
      <c r="I165" s="4"/>
    </row>
    <row r="166" spans="1:9" x14ac:dyDescent="0.25">
      <c r="A166" s="11" t="str">
        <f t="shared" si="5"/>
        <v/>
      </c>
      <c r="B166" s="3"/>
      <c r="C166" s="4"/>
      <c r="D166" s="4"/>
      <c r="E166" s="4"/>
      <c r="F166" s="9" t="str">
        <f>IF(ISBLANK(E166) = TRUE, "", COUNTIF($E$4:E166, E166))</f>
        <v/>
      </c>
      <c r="G166" s="8"/>
    </row>
    <row r="167" spans="1:9" x14ac:dyDescent="0.25">
      <c r="A167" s="11" t="str">
        <f t="shared" si="5"/>
        <v/>
      </c>
      <c r="B167" s="3"/>
      <c r="C167" s="4"/>
      <c r="D167" s="4"/>
      <c r="E167" s="4"/>
      <c r="F167" s="9" t="str">
        <f>IF(ISBLANK(E167) = TRUE, "", COUNTIF($E$4:E167, E167))</f>
        <v/>
      </c>
      <c r="G167" s="8"/>
      <c r="H167" s="12"/>
      <c r="I167" s="4"/>
    </row>
    <row r="168" spans="1:9" x14ac:dyDescent="0.25">
      <c r="A168" s="11" t="str">
        <f t="shared" si="5"/>
        <v/>
      </c>
      <c r="B168" s="3"/>
      <c r="C168" s="4"/>
      <c r="D168" s="4"/>
      <c r="E168" s="4"/>
      <c r="F168" s="9" t="str">
        <f>IF(ISBLANK(E168) = TRUE, "", COUNTIF($E$4:E168, E168))</f>
        <v/>
      </c>
      <c r="G168" s="8"/>
    </row>
    <row r="169" spans="1:9" x14ac:dyDescent="0.25">
      <c r="A169" s="11" t="str">
        <f t="shared" si="5"/>
        <v/>
      </c>
      <c r="B169" s="3"/>
      <c r="C169" s="4"/>
      <c r="D169" s="4"/>
      <c r="E169" s="4"/>
      <c r="F169" s="9" t="str">
        <f>IF(ISBLANK(E169) = TRUE, "", COUNTIF($E$4:E169, E169))</f>
        <v/>
      </c>
      <c r="G169" s="8"/>
      <c r="H169" s="4"/>
    </row>
    <row r="170" spans="1:9" x14ac:dyDescent="0.25">
      <c r="A170" s="11" t="str">
        <f t="shared" si="5"/>
        <v/>
      </c>
      <c r="B170" s="3"/>
      <c r="C170" s="4"/>
      <c r="D170" s="4"/>
      <c r="E170" s="4"/>
      <c r="F170" s="9" t="str">
        <f>IF(ISBLANK(E170) = TRUE, "", COUNTIF($E$4:E170, E170))</f>
        <v/>
      </c>
      <c r="G170" s="8"/>
      <c r="H170" s="12"/>
    </row>
    <row r="171" spans="1:9" x14ac:dyDescent="0.25">
      <c r="A171" s="11" t="str">
        <f t="shared" si="5"/>
        <v/>
      </c>
      <c r="B171" s="3"/>
      <c r="C171" s="4"/>
      <c r="D171" s="4"/>
      <c r="E171" s="4"/>
      <c r="F171" s="9" t="str">
        <f>IF(ISBLANK(E171) = TRUE, "", COUNTIF($E$4:E171, E171))</f>
        <v/>
      </c>
      <c r="G171" s="8"/>
      <c r="H171" s="4"/>
      <c r="I171" s="4"/>
    </row>
    <row r="172" spans="1:9" x14ac:dyDescent="0.25">
      <c r="A172" s="11" t="str">
        <f t="shared" si="5"/>
        <v/>
      </c>
      <c r="B172" s="3"/>
      <c r="C172" s="4"/>
      <c r="D172" s="4"/>
      <c r="E172" s="4"/>
      <c r="F172" s="9" t="str">
        <f>IF(ISBLANK(E172) = TRUE, "", COUNTIF($E$4:E172, E172))</f>
        <v/>
      </c>
      <c r="G172" s="8"/>
      <c r="H172" s="12"/>
      <c r="I172" s="4"/>
    </row>
    <row r="173" spans="1:9" x14ac:dyDescent="0.25">
      <c r="A173" s="11" t="str">
        <f t="shared" si="5"/>
        <v/>
      </c>
      <c r="B173" s="3"/>
      <c r="C173" s="4"/>
      <c r="D173" s="4"/>
      <c r="E173" s="4"/>
      <c r="F173" s="9" t="str">
        <f>IF(ISBLANK(E173) = TRUE, "", COUNTIF($E$4:E173, E173))</f>
        <v/>
      </c>
      <c r="G173" s="8"/>
      <c r="H173" s="12"/>
      <c r="I173" s="4"/>
    </row>
    <row r="174" spans="1:9" x14ac:dyDescent="0.25">
      <c r="A174" s="11" t="str">
        <f t="shared" si="5"/>
        <v/>
      </c>
      <c r="B174" s="3"/>
      <c r="C174" s="4"/>
      <c r="D174" s="4"/>
      <c r="E174" s="4"/>
      <c r="F174" s="9" t="str">
        <f>IF(ISBLANK(E174) = TRUE, "", COUNTIF($E$4:E174, E174))</f>
        <v/>
      </c>
      <c r="G174" s="8"/>
      <c r="H174" s="4"/>
      <c r="I174" s="4"/>
    </row>
    <row r="175" spans="1:9" x14ac:dyDescent="0.25">
      <c r="A175" s="11" t="str">
        <f t="shared" si="5"/>
        <v/>
      </c>
      <c r="B175" s="3"/>
      <c r="C175" s="4"/>
      <c r="D175" s="4"/>
      <c r="E175" s="4"/>
      <c r="F175" s="9" t="str">
        <f>IF(ISBLANK(E175) = TRUE, "", COUNTIF($E$4:E175, E175))</f>
        <v/>
      </c>
      <c r="G175" s="8"/>
      <c r="H175" s="4"/>
      <c r="I175" s="4"/>
    </row>
    <row r="176" spans="1:9" x14ac:dyDescent="0.25">
      <c r="A176" s="11" t="str">
        <f t="shared" si="5"/>
        <v/>
      </c>
      <c r="B176" s="3"/>
      <c r="C176" s="4"/>
      <c r="D176" s="4"/>
      <c r="E176" s="4"/>
      <c r="F176" s="9" t="str">
        <f>IF(ISBLANK(E176) = TRUE, "", COUNTIF($E$4:E176, E176))</f>
        <v/>
      </c>
      <c r="G176" s="8"/>
      <c r="H176" s="12"/>
    </row>
    <row r="177" spans="1:9" x14ac:dyDescent="0.25">
      <c r="A177" s="11" t="str">
        <f t="shared" si="5"/>
        <v/>
      </c>
      <c r="B177" s="3"/>
      <c r="C177" s="4"/>
      <c r="D177" s="4"/>
      <c r="E177" s="4"/>
      <c r="F177" s="9" t="str">
        <f>IF(ISBLANK(E177) = TRUE, "", COUNTIF($E$4:E177, E177))</f>
        <v/>
      </c>
      <c r="G177" s="8"/>
      <c r="H177" s="12"/>
      <c r="I177" s="4"/>
    </row>
    <row r="178" spans="1:9" x14ac:dyDescent="0.25">
      <c r="A178" s="11" t="str">
        <f t="shared" si="5"/>
        <v/>
      </c>
      <c r="B178" s="3"/>
      <c r="C178" s="4"/>
      <c r="D178" s="4"/>
      <c r="E178" s="4"/>
      <c r="F178" s="9" t="str">
        <f>IF(ISBLANK(E178) = TRUE, "", COUNTIF($E$4:E178, E178))</f>
        <v/>
      </c>
      <c r="G178" s="8"/>
    </row>
  </sheetData>
  <autoFilter ref="A3:I178">
    <sortState ref="A4:I178">
      <sortCondition ref="B3:B178"/>
    </sortState>
  </autoFilter>
  <sortState ref="A4:G96">
    <sortCondition ref="B4:B96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workbookViewId="0">
      <selection activeCell="E19" sqref="E19"/>
    </sheetView>
  </sheetViews>
  <sheetFormatPr defaultRowHeight="15" x14ac:dyDescent="0.25"/>
  <cols>
    <col min="1" max="1" width="24.7109375" bestFit="1" customWidth="1"/>
  </cols>
  <sheetData>
    <row r="1" spans="1:1" x14ac:dyDescent="0.25">
      <c r="A1" s="4"/>
    </row>
    <row r="2" spans="1:1" x14ac:dyDescent="0.25">
      <c r="A2" s="4" t="s">
        <v>8</v>
      </c>
    </row>
    <row r="3" spans="1:1" x14ac:dyDescent="0.25">
      <c r="A3" s="4" t="s">
        <v>11</v>
      </c>
    </row>
    <row r="4" spans="1:1" x14ac:dyDescent="0.25">
      <c r="A4" s="4" t="s">
        <v>15</v>
      </c>
    </row>
    <row r="5" spans="1:1" x14ac:dyDescent="0.25">
      <c r="A5" s="4" t="s">
        <v>16</v>
      </c>
    </row>
    <row r="6" spans="1:1" x14ac:dyDescent="0.25">
      <c r="A6" s="4" t="s">
        <v>18</v>
      </c>
    </row>
    <row r="7" spans="1:1" x14ac:dyDescent="0.25">
      <c r="A7" s="4" t="s">
        <v>20</v>
      </c>
    </row>
    <row r="8" spans="1:1" x14ac:dyDescent="0.25">
      <c r="A8" s="4" t="s">
        <v>22</v>
      </c>
    </row>
    <row r="9" spans="1:1" x14ac:dyDescent="0.25">
      <c r="A9" s="4" t="s">
        <v>23</v>
      </c>
    </row>
    <row r="10" spans="1:1" x14ac:dyDescent="0.25">
      <c r="A10" s="4" t="s">
        <v>24</v>
      </c>
    </row>
    <row r="11" spans="1:1" x14ac:dyDescent="0.25">
      <c r="A11" s="4" t="s">
        <v>25</v>
      </c>
    </row>
    <row r="12" spans="1:1" x14ac:dyDescent="0.25">
      <c r="A12" s="4" t="s">
        <v>26</v>
      </c>
    </row>
    <row r="13" spans="1:1" x14ac:dyDescent="0.25">
      <c r="A13" s="4" t="s">
        <v>27</v>
      </c>
    </row>
    <row r="14" spans="1:1" x14ac:dyDescent="0.25">
      <c r="A14" s="4" t="s">
        <v>28</v>
      </c>
    </row>
    <row r="15" spans="1:1" x14ac:dyDescent="0.25">
      <c r="A15" s="4"/>
    </row>
    <row r="16" spans="1:1" x14ac:dyDescent="0.25">
      <c r="A16" s="4" t="s">
        <v>29</v>
      </c>
    </row>
    <row r="17" spans="1:1" x14ac:dyDescent="0.25">
      <c r="A17" s="4" t="s">
        <v>30</v>
      </c>
    </row>
    <row r="18" spans="1:1" x14ac:dyDescent="0.25">
      <c r="A18" s="4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BT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Pickett,RL,Ray,TBC5 R</dc:creator>
  <cp:lastModifiedBy>Pickett,RL,Ray,TBC5 R</cp:lastModifiedBy>
  <cp:lastPrinted>2017-06-14T20:18:57Z</cp:lastPrinted>
  <dcterms:created xsi:type="dcterms:W3CDTF">2015-05-24T10:34:20Z</dcterms:created>
  <dcterms:modified xsi:type="dcterms:W3CDTF">2017-07-23T19:40:03Z</dcterms:modified>
</cp:coreProperties>
</file>